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871EB88E-CCEF-4C44-BA24-257943A2E56C}" xr6:coauthVersionLast="47" xr6:coauthVersionMax="47" xr10:uidLastSave="{00000000-0000-0000-0000-000000000000}"/>
  <bookViews>
    <workbookView xWindow="-120" yWindow="-120" windowWidth="20730" windowHeight="11040" tabRatio="808" xr2:uid="{00000000-000D-0000-FFFF-FFFF00000000}"/>
  </bookViews>
  <sheets>
    <sheet name="機能要件一覧表 " sheetId="3" r:id="rId1"/>
  </sheets>
  <definedNames>
    <definedName name="_xlnm._FilterDatabase" localSheetId="0" hidden="1">'機能要件一覧表 '!$D$1:$D$278</definedName>
    <definedName name="_xlnm.Print_Area" localSheetId="0">'機能要件一覧表 '!$A$1:$F$277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8" i="3" l="1"/>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3" i="3"/>
  <c r="G232" i="3"/>
  <c r="G231" i="3"/>
  <c r="G230" i="3"/>
  <c r="G229" i="3"/>
  <c r="G228" i="3"/>
  <c r="G227" i="3"/>
  <c r="G226" i="3"/>
  <c r="G225" i="3"/>
  <c r="G224" i="3"/>
  <c r="G223" i="3"/>
  <c r="G222"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5" i="3"/>
  <c r="G174" i="3"/>
  <c r="G173" i="3"/>
  <c r="G169" i="3"/>
  <c r="G168" i="3"/>
  <c r="G167" i="3"/>
  <c r="G166" i="3"/>
  <c r="G165" i="3"/>
  <c r="G164" i="3"/>
  <c r="G163" i="3"/>
  <c r="G162" i="3"/>
  <c r="G161" i="3"/>
  <c r="G160" i="3"/>
  <c r="G159" i="3"/>
  <c r="G158" i="3"/>
  <c r="G157" i="3"/>
  <c r="G156" i="3"/>
  <c r="G155" i="3"/>
  <c r="G154"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H65" i="3"/>
  <c r="G65" i="3"/>
  <c r="G64" i="3"/>
  <c r="G63" i="3"/>
  <c r="G62" i="3"/>
  <c r="G61" i="3"/>
  <c r="G60" i="3"/>
  <c r="G59" i="3"/>
  <c r="G58" i="3"/>
  <c r="G57" i="3"/>
  <c r="G56" i="3"/>
  <c r="G55"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5" i="3"/>
</calcChain>
</file>

<file path=xl/sharedStrings.xml><?xml version="1.0" encoding="utf-8"?>
<sst xmlns="http://schemas.openxmlformats.org/spreadsheetml/2006/main" count="797" uniqueCount="555">
  <si>
    <t>要求レベル</t>
    <rPh sb="0" eb="2">
      <t>ヨウキュウ</t>
    </rPh>
    <phoneticPr fontId="4"/>
  </si>
  <si>
    <t>対応レベル</t>
    <rPh sb="0" eb="2">
      <t>タイオウ</t>
    </rPh>
    <phoneticPr fontId="4"/>
  </si>
  <si>
    <t>備考</t>
    <rPh sb="0" eb="2">
      <t>ビコウ</t>
    </rPh>
    <phoneticPr fontId="4"/>
  </si>
  <si>
    <t>1-1</t>
    <phoneticPr fontId="4"/>
  </si>
  <si>
    <t>必須</t>
  </si>
  <si>
    <t>1-2</t>
    <phoneticPr fontId="4"/>
  </si>
  <si>
    <t>1-3</t>
  </si>
  <si>
    <t>1-4</t>
  </si>
  <si>
    <t>1-5</t>
  </si>
  <si>
    <t>２．ページ作成機能</t>
    <phoneticPr fontId="7"/>
  </si>
  <si>
    <t>基本的な仕様</t>
    <rPh sb="0" eb="3">
      <t>キホンテキ</t>
    </rPh>
    <rPh sb="4" eb="6">
      <t>シヨウ</t>
    </rPh>
    <phoneticPr fontId="4"/>
  </si>
  <si>
    <t>2-1</t>
    <phoneticPr fontId="4"/>
  </si>
  <si>
    <t>2-2</t>
  </si>
  <si>
    <t>2-3</t>
  </si>
  <si>
    <t>2-4</t>
  </si>
  <si>
    <t>2-6</t>
  </si>
  <si>
    <t>フォーム入力型のテンプレートも利用できること。</t>
    <phoneticPr fontId="7"/>
  </si>
  <si>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</si>
  <si>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</si>
  <si>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</si>
  <si>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</si>
  <si>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</si>
  <si>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</si>
  <si>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</si>
  <si>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</si>
  <si>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</si>
  <si>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</si>
  <si>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</si>
  <si>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</si>
  <si>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</si>
  <si>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</si>
  <si>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</si>
  <si>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</si>
  <si>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</si>
  <si>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</si>
  <si>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</si>
  <si>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</si>
  <si>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</si>
  <si>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</si>
  <si>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</si>
  <si>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</si>
  <si>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</si>
  <si>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</si>
  <si>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</si>
  <si>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</si>
  <si>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</si>
  <si>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</si>
  <si>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</si>
  <si>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</si>
  <si>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</si>
  <si>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</si>
  <si>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</si>
  <si>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</si>
  <si>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</si>
  <si>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</si>
  <si>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</si>
  <si>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</si>
  <si>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</si>
  <si>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</si>
  <si>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</si>
  <si>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</si>
  <si>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</si>
  <si>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</si>
  <si>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</si>
  <si>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</si>
  <si>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</si>
  <si>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</si>
  <si>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</si>
  <si>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</si>
  <si>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</si>
  <si>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</si>
  <si>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基本機能</t>
    <rPh sb="0" eb="2">
      <t>キホン</t>
    </rPh>
    <rPh sb="2" eb="4">
      <t>キノウ</t>
    </rPh>
    <phoneticPr fontId="4"/>
  </si>
  <si>
    <t>管理可能なテンプレート数に上限がないこと。</t>
    <phoneticPr fontId="4"/>
  </si>
  <si>
    <t>テンプレート管理</t>
    <rPh sb="6" eb="8">
      <t>カンリ</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</si>
  <si>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</si>
  <si>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</si>
  <si>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</si>
  <si>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</si>
  <si>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サイト内と別サーバで稼働している本市関連ページ内の検索ができること。</t>
    <rPh sb="3" eb="4">
      <t>ナイ</t>
    </rPh>
    <rPh sb="5" eb="6">
      <t>ベツ</t>
    </rPh>
    <rPh sb="10" eb="12">
      <t>カドウ</t>
    </rPh>
    <rPh sb="16" eb="18">
      <t>ホンシ</t>
    </rPh>
    <rPh sb="18" eb="20">
      <t>カンレン</t>
    </rPh>
    <rPh sb="23" eb="24">
      <t>ナイ</t>
    </rPh>
    <rPh sb="25" eb="27">
      <t>ケンサク</t>
    </rPh>
    <phoneticPr fontId="1"/>
  </si>
  <si>
    <t>アンケート</t>
    <phoneticPr fontId="4"/>
  </si>
  <si>
    <t>スマートフォンで閲覧する際、最適化されたレイアウトで表示されること。</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</si>
  <si>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</si>
  <si>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</si>
  <si>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</si>
  <si>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</si>
  <si>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</si>
  <si>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</si>
  <si>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</si>
  <si>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</si>
  <si>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</si>
  <si>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</si>
  <si>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</si>
  <si>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</si>
  <si>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</si>
  <si>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</si>
  <si>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</si>
  <si>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</si>
  <si>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2-5</t>
  </si>
  <si>
    <t>2-7</t>
  </si>
  <si>
    <t>2-8</t>
  </si>
  <si>
    <t>2-11</t>
  </si>
  <si>
    <t>2-12</t>
  </si>
  <si>
    <t>2-13</t>
  </si>
  <si>
    <t>2-17</t>
  </si>
  <si>
    <t>2-53</t>
  </si>
  <si>
    <t>2-55</t>
  </si>
  <si>
    <t>2-56</t>
  </si>
  <si>
    <t>2-57</t>
  </si>
  <si>
    <t>2-58</t>
  </si>
  <si>
    <t>2-59</t>
  </si>
  <si>
    <t>2-60</t>
  </si>
  <si>
    <t>2-61</t>
  </si>
  <si>
    <t>2-62</t>
  </si>
  <si>
    <t>2-63</t>
  </si>
  <si>
    <t>3-2</t>
    <phoneticPr fontId="1"/>
  </si>
  <si>
    <t>3-8</t>
  </si>
  <si>
    <t>3-12</t>
  </si>
  <si>
    <t>4-1</t>
    <phoneticPr fontId="1"/>
  </si>
  <si>
    <t>5-1</t>
    <phoneticPr fontId="1"/>
  </si>
  <si>
    <t>5-4</t>
  </si>
  <si>
    <t>5-5</t>
  </si>
  <si>
    <t>5-6</t>
  </si>
  <si>
    <t>5-7</t>
  </si>
  <si>
    <t>5-8</t>
  </si>
  <si>
    <t>5-9</t>
  </si>
  <si>
    <t>5-10</t>
  </si>
  <si>
    <t>5-11</t>
  </si>
  <si>
    <t>5-12</t>
  </si>
  <si>
    <t>5-14</t>
  </si>
  <si>
    <t>5-15</t>
  </si>
  <si>
    <t>5-16</t>
  </si>
  <si>
    <t>5-17</t>
  </si>
  <si>
    <t>5-19</t>
  </si>
  <si>
    <t>5-20</t>
  </si>
  <si>
    <t>5-21</t>
  </si>
  <si>
    <t>5-22</t>
  </si>
  <si>
    <t>5-23</t>
  </si>
  <si>
    <t>5-24</t>
  </si>
  <si>
    <t>5-25</t>
  </si>
  <si>
    <t>5-26</t>
  </si>
  <si>
    <t>5-27</t>
  </si>
  <si>
    <t>5-28</t>
  </si>
  <si>
    <t>5-29</t>
  </si>
  <si>
    <t>5-30</t>
  </si>
  <si>
    <t>5-31</t>
  </si>
  <si>
    <t>5-32</t>
  </si>
  <si>
    <t>6-3</t>
  </si>
  <si>
    <t>6-6</t>
  </si>
  <si>
    <t>6-7</t>
  </si>
  <si>
    <t>7-1</t>
    <phoneticPr fontId="1"/>
  </si>
  <si>
    <t>7-9</t>
  </si>
  <si>
    <t>7-10</t>
  </si>
  <si>
    <t>7-11</t>
  </si>
  <si>
    <t>7-12</t>
  </si>
  <si>
    <t>7-13</t>
  </si>
  <si>
    <t>7-14</t>
  </si>
  <si>
    <t>7-15</t>
  </si>
  <si>
    <t>7-16</t>
  </si>
  <si>
    <t>7-17</t>
  </si>
  <si>
    <t>7-18</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</si>
  <si>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</si>
  <si>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</si>
  <si>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</si>
  <si>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</si>
  <si>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</si>
  <si>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</si>
  <si>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</si>
  <si>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</si>
  <si>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</si>
  <si>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</si>
  <si>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</si>
  <si>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</si>
  <si>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</si>
  <si>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</si>
  <si>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</si>
  <si>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</si>
  <si>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</si>
  <si>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</si>
  <si>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4"/>
  </si>
  <si>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</si>
  <si>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</si>
  <si>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</si>
  <si>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</si>
  <si>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</si>
  <si>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</si>
  <si>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</si>
  <si>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</si>
  <si>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</si>
  <si>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</si>
  <si>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</si>
  <si>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</si>
  <si>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</si>
  <si>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</si>
  <si>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</si>
  <si>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</si>
  <si>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</si>
  <si>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</si>
  <si>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</si>
  <si>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</si>
  <si>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1-18</t>
  </si>
  <si>
    <t>2-67</t>
  </si>
  <si>
    <t>2-68</t>
  </si>
  <si>
    <t>2-69</t>
  </si>
  <si>
    <t>2-70</t>
  </si>
  <si>
    <t>2-71</t>
  </si>
  <si>
    <t>2-82</t>
  </si>
  <si>
    <t>2-83</t>
  </si>
  <si>
    <t>2-84</t>
  </si>
  <si>
    <t>6-8</t>
  </si>
  <si>
    <t>6-10</t>
  </si>
  <si>
    <t>6-11</t>
  </si>
  <si>
    <t>サブサイト</t>
    <phoneticPr fontId="4"/>
  </si>
  <si>
    <t>2-85</t>
  </si>
  <si>
    <t>2-86</t>
  </si>
  <si>
    <t>アクセス解析</t>
    <phoneticPr fontId="4"/>
  </si>
  <si>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</si>
  <si>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</si>
  <si>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</si>
  <si>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</si>
  <si>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</si>
  <si>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</si>
  <si>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4"/>
  </si>
  <si>
    <t>2-88</t>
  </si>
  <si>
    <t>Googleにクロールさせるためのサイトマップ用XMLファイルを自動で作成・更新できる機能を有すること。</t>
    <phoneticPr fontId="1"/>
  </si>
  <si>
    <t>2-89</t>
  </si>
  <si>
    <t>2-90</t>
  </si>
  <si>
    <t>2-91</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</si>
  <si>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</si>
  <si>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</si>
  <si>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</si>
  <si>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</si>
  <si>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</si>
  <si>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</si>
  <si>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</si>
  <si>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</si>
  <si>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</si>
  <si>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2-64</t>
  </si>
  <si>
    <t>2-65</t>
  </si>
  <si>
    <t>2-66</t>
  </si>
  <si>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</si>
  <si>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</si>
  <si>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</si>
  <si>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rPh sb="0" eb="2">
      <t>ヒッス</t>
    </rPh>
    <phoneticPr fontId="1"/>
  </si>
  <si>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</si>
  <si>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</si>
  <si>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</si>
  <si>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</si>
  <si>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</si>
  <si>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</si>
  <si>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</si>
  <si>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</si>
  <si>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</si>
  <si>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</si>
  <si>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</si>
  <si>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</si>
  <si>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</si>
  <si>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</si>
  <si>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</si>
  <si>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</si>
  <si>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</si>
  <si>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</si>
  <si>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</si>
  <si>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</si>
  <si>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</si>
  <si>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</si>
  <si>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</si>
  <si>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</si>
  <si>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</si>
  <si>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</si>
  <si>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</si>
  <si>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</si>
  <si>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</si>
  <si>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</si>
  <si>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</si>
  <si>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</si>
  <si>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</si>
  <si>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</si>
  <si>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</si>
  <si>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</si>
  <si>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</si>
  <si>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</si>
  <si>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</si>
  <si>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</si>
  <si>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</si>
  <si>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</si>
  <si>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</si>
  <si>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</si>
  <si>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</si>
  <si>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</si>
  <si>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</si>
  <si>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</si>
  <si>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</si>
  <si>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</si>
  <si>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</si>
  <si>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</si>
  <si>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</si>
  <si>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</si>
  <si>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</si>
  <si>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</si>
  <si>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</si>
  <si>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</si>
  <si>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</si>
  <si>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</si>
  <si>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</si>
  <si>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</si>
  <si>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</si>
  <si>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</si>
  <si>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</si>
  <si>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</si>
  <si>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</si>
  <si>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</si>
  <si>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</si>
  <si>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</si>
  <si>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</si>
  <si>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</si>
  <si>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</si>
  <si>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「このページを見た人はこんなページも見ています」といった、おすすめページを自動的に表示できること。</t>
  </si>
  <si>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</si>
  <si>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</si>
  <si>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</si>
  <si>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</si>
  <si>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</si>
  <si>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トップページ・カテゴリトップページなど、任意のページの市が指定する位置に、複数のバナー広告を表示できること。</t>
    <rPh sb="20" eb="22">
      <t>ニンイ</t>
    </rPh>
    <rPh sb="27" eb="28">
      <t>シ</t>
    </rPh>
    <rPh sb="29" eb="31">
      <t>シテイ</t>
    </rPh>
    <rPh sb="33" eb="35">
      <t>イチ</t>
    </rPh>
    <rPh sb="37" eb="39">
      <t>フクスウ</t>
    </rPh>
    <rPh sb="43" eb="45">
      <t>コウコク</t>
    </rPh>
    <rPh sb="46" eb="48">
      <t>ヒョウジ</t>
    </rPh>
    <phoneticPr fontId="4"/>
  </si>
  <si>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</si>
  <si>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</si>
  <si>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</si>
  <si>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</si>
  <si>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</si>
  <si>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</si>
  <si>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</si>
  <si>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</si>
  <si>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</si>
  <si>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</si>
  <si>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</si>
  <si>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</si>
  <si>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</si>
  <si>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</si>
  <si>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</si>
  <si>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</si>
  <si>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記事ページからリンクする文書ファイルなどの種類、容量を統一して制限できること。</t>
    <rPh sb="21" eb="23">
      <t>シュルイ</t>
    </rPh>
    <phoneticPr fontId="4"/>
  </si>
  <si>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</si>
  <si>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</si>
  <si>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</si>
  <si>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</si>
  <si>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</si>
  <si>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</si>
  <si>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</si>
  <si>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</si>
  <si>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</si>
  <si>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</si>
  <si>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</si>
  <si>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</si>
  <si>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</si>
  <si>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</si>
  <si>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</si>
  <si>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</si>
  <si>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</si>
  <si>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</si>
  <si>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</si>
  <si>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</si>
  <si>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</si>
  <si>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</si>
  <si>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1-28</t>
  </si>
  <si>
    <t>1-29</t>
  </si>
  <si>
    <t>1-30</t>
  </si>
  <si>
    <t>2-18</t>
  </si>
  <si>
    <t>2-20</t>
  </si>
  <si>
    <t>2-21</t>
  </si>
  <si>
    <t>2-22</t>
  </si>
  <si>
    <t>2-23</t>
  </si>
  <si>
    <t>2-24</t>
  </si>
  <si>
    <t>2-25</t>
  </si>
  <si>
    <t>2-26</t>
  </si>
  <si>
    <t>2-27</t>
  </si>
  <si>
    <t>2-28</t>
  </si>
  <si>
    <t>2-29</t>
  </si>
  <si>
    <t>2-30</t>
  </si>
  <si>
    <t>2-31</t>
  </si>
  <si>
    <t>2-32</t>
  </si>
  <si>
    <t>2-33</t>
  </si>
  <si>
    <t>2-34</t>
  </si>
  <si>
    <t>2-35</t>
  </si>
  <si>
    <t>2-37</t>
  </si>
  <si>
    <t>2-39</t>
  </si>
  <si>
    <t>2-40</t>
  </si>
  <si>
    <t>2-41</t>
  </si>
  <si>
    <t>2-42</t>
  </si>
  <si>
    <t>2-43</t>
  </si>
  <si>
    <t>2-44</t>
  </si>
  <si>
    <t>2-45</t>
  </si>
  <si>
    <t>2-46</t>
  </si>
  <si>
    <t>2-47</t>
  </si>
  <si>
    <t>2-48</t>
  </si>
  <si>
    <t>2-92</t>
  </si>
  <si>
    <t>2-93</t>
  </si>
  <si>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</si>
  <si>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</si>
  <si>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3-13</t>
  </si>
  <si>
    <t>3-14</t>
  </si>
  <si>
    <t>3-15</t>
  </si>
  <si>
    <t>5-35</t>
  </si>
  <si>
    <t>5-36</t>
  </si>
  <si>
    <t>5-37</t>
  </si>
  <si>
    <t>5-38</t>
  </si>
  <si>
    <t>5-39</t>
  </si>
  <si>
    <t>推奨</t>
    <phoneticPr fontId="1"/>
  </si>
  <si>
    <t>推奨項目数</t>
    <rPh sb="2" eb="5">
      <t>コウモクスウ</t>
    </rPh>
    <phoneticPr fontId="1"/>
  </si>
  <si>
    <t>1-31</t>
  </si>
  <si>
    <t>7-33</t>
  </si>
  <si>
    <t>7-39</t>
  </si>
  <si>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</si>
  <si>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</si>
  <si>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</si>
  <si>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</si>
  <si>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</si>
  <si>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</si>
  <si>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1-32</t>
  </si>
  <si>
    <t>2-95</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</si>
  <si>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</si>
  <si>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</si>
  <si>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各職員のクライアント端末から、ブラウザを通して、ID、パスワード認証にてログインできること。</t>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</si>
  <si>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43" eb="145">
      <t>スイショウ</t>
    </rPh>
    <rPh sb="154" eb="156">
      <t>スイショウ</t>
    </rPh>
    <rPh sb="167" eb="169">
      <t>スイショウ</t>
    </rPh>
    <rPh sb="291" eb="292">
      <t>アン</t>
    </rPh>
    <rPh sb="330" eb="333">
      <t>ビコウラン</t>
    </rPh>
    <rPh sb="373" eb="375">
      <t>キニュウ</t>
    </rPh>
    <rPh sb="405" eb="407">
      <t>ビコウ</t>
    </rPh>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</si>
  <si>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</si>
  <si>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</si>
  <si>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</si>
  <si>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</si>
  <si>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レコメンド</t>
    <phoneticPr fontId="1"/>
  </si>
  <si>
    <t>4-2</t>
  </si>
  <si>
    <t>4-3</t>
    <phoneticPr fontId="1"/>
  </si>
  <si>
    <t>４．マルチデバイス対応</t>
    <rPh sb="1" eb="2">
      <t>タ</t>
    </rPh>
    <rPh sb="9" eb="11">
      <t>タイオウ</t>
    </rPh>
    <phoneticPr fontId="4"/>
  </si>
  <si>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</si>
  <si>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</si>
  <si>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</si>
  <si>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【評価方法】
≪必須項目≫
　「○」「△」・・評価対象とはしない。
　「×」・・失格
≪推奨項目≫
　「○」「△」・・評価対象とはしない。
　「×」‥減点。
　※「△」の場合は、備考欄に記入された内容について必要に応じて調査を行い、CMS機能として実現可能な代替案に相当するかを判定する。</t>
    <rPh sb="40" eb="42">
      <t>シッカク</t>
    </rPh>
    <rPh sb="45" eb="47">
      <t>スイショウ</t>
    </rPh>
    <rPh sb="76" eb="78">
      <t>ゲンテン</t>
    </rPh>
    <phoneticPr fontId="1"/>
  </si>
  <si>
    <t>2-96</t>
  </si>
  <si>
    <t>必須</t>
    <phoneticPr fontId="1"/>
  </si>
  <si>
    <t>すべてのページに音声読み上げ機能を有すること。</t>
    <rPh sb="8" eb="11">
      <t>オンセイヨ</t>
    </rPh>
    <rPh sb="12" eb="13">
      <t>ア</t>
    </rPh>
    <rPh sb="14" eb="16">
      <t>キノウ</t>
    </rPh>
    <rPh sb="17" eb="18">
      <t>ユウ</t>
    </rPh>
    <phoneticPr fontId="1"/>
  </si>
  <si>
    <t>ページタイトルの先頭、また末尾に、“富谷市”などの共通の文字列が自動的に挿入されること。</t>
    <rPh sb="13" eb="15">
      <t>マツビ</t>
    </rPh>
    <rPh sb="18" eb="20">
      <t>トミヤ</t>
    </rPh>
    <rPh sb="20" eb="21">
      <t>シ</t>
    </rPh>
    <phoneticPr fontId="1"/>
  </si>
  <si>
    <t>記事ページごとに固定の2次元コードが自動で作成できる機能を有すること。</t>
    <rPh sb="0" eb="2">
      <t>キジ</t>
    </rPh>
    <rPh sb="8" eb="10">
      <t>コテイ</t>
    </rPh>
    <rPh sb="12" eb="14">
      <t>ジゲン</t>
    </rPh>
    <rPh sb="18" eb="20">
      <t>ジドウ</t>
    </rPh>
    <rPh sb="21" eb="23">
      <t>サクセイ</t>
    </rPh>
    <rPh sb="26" eb="28">
      <t>キノウ</t>
    </rPh>
    <rPh sb="29" eb="30">
      <t>ユウ</t>
    </rPh>
    <phoneticPr fontId="1"/>
  </si>
  <si>
    <t>ページ単位でアクセシビリティ上の問題を総合的にチェックできること。また、問題箇所をイメージ画像にて明示し、なぜ問題があるのか、どう修正したら良いのかを表示できること。</t>
    <rPh sb="8" eb="10">
      <t>ヨウケン</t>
    </rPh>
    <rPh sb="11" eb="12">
      <t>ミ</t>
    </rPh>
    <rPh sb="73" eb="75">
      <t>モンダイシュウセイヨヒョウジ</t>
    </rPh>
    <phoneticPr fontId="4"/>
  </si>
  <si>
    <t>AI（人口知能）を用いた「こんなページをおすすめします」といった、おすすめページを自動的に表示できること。</t>
    <rPh sb="3" eb="5">
      <t>ジンコウ</t>
    </rPh>
    <rPh sb="5" eb="7">
      <t>チノウ</t>
    </rPh>
    <rPh sb="9" eb="10">
      <t>モチ</t>
    </rPh>
    <rPh sb="41" eb="44">
      <t>ジドウテキ</t>
    </rPh>
    <rPh sb="45" eb="47">
      <t>ヒョウジ</t>
    </rPh>
    <phoneticPr fontId="1"/>
  </si>
  <si>
    <t>トップページは、画像等を複数掲載したスライドショーなど、本市のイメージが伝わる工夫をできること。また、画像は職員が簡易に変更できること。スライドショーを設定する場合は、閲覧者が自由にスライドできること。</t>
    <phoneticPr fontId="1"/>
  </si>
  <si>
    <t>サイト全体の階層構造とは異なる独自のメニュー構造（階層構造）を持ったまとまりを、サブサイトとして管理できること。独自のメニュー構造は、カテゴリ分類とは独立して存在すること。</t>
    <phoneticPr fontId="4"/>
  </si>
  <si>
    <t>デザイン、パンくずリストの異なる複数のサイトを管理できること。</t>
    <phoneticPr fontId="4"/>
  </si>
  <si>
    <t>サブサイトは、専用のトップページを有すること。トップページには記事ページのように自由に作成できるエリアが設けられ、各所属の担当者で更新・管理ができること。</t>
    <phoneticPr fontId="4"/>
  </si>
  <si>
    <t>サブサイトは、トップページ他、リストページ、記事ページ等のテンプレートを使用でき、独自のグローバルナビゲーションを各所属の担当者で更新・管理ができること。</t>
    <rPh sb="13" eb="14">
      <t>ホカ</t>
    </rPh>
    <rPh sb="22" eb="24">
      <t>キジ</t>
    </rPh>
    <rPh sb="27" eb="28">
      <t>トウ</t>
    </rPh>
    <rPh sb="36" eb="38">
      <t>シヨウ</t>
    </rPh>
    <rPh sb="41" eb="43">
      <t>ドクジ</t>
    </rPh>
    <rPh sb="57" eb="58">
      <t>カク</t>
    </rPh>
    <rPh sb="58" eb="60">
      <t>ショゾク</t>
    </rPh>
    <rPh sb="61" eb="64">
      <t>タントウシャ</t>
    </rPh>
    <rPh sb="65" eb="67">
      <t>コウシン</t>
    </rPh>
    <rPh sb="68" eb="70">
      <t>カンリ</t>
    </rPh>
    <phoneticPr fontId="14"/>
  </si>
  <si>
    <t>サブサイトは、トップページ他、リストページ、記事ページ等のテンプレートを使用でき、独自のヘッダ画像（ヘッダーロゴ等）を各所属の担当者で更新・管理ができること。</t>
    <rPh sb="41" eb="43">
      <t>ドクジ</t>
    </rPh>
    <rPh sb="47" eb="49">
      <t>ガゾウ</t>
    </rPh>
    <rPh sb="56" eb="57">
      <t>トウ</t>
    </rPh>
    <phoneticPr fontId="14"/>
  </si>
  <si>
    <t>サイトごとに公開責任者（承認者）や運用フローを分けて設定できること。</t>
    <phoneticPr fontId="4"/>
  </si>
  <si>
    <t>サブサイトは、新着情報の表示有無、表示件数の変更、サムネイル表示の有無を管理画面からそれぞれ設定できること。</t>
    <phoneticPr fontId="4"/>
  </si>
  <si>
    <t>市ホームページと同一のドメイン内にサブサイトを作成できること。</t>
  </si>
  <si>
    <t>サブサイトは、管理者が指定したユーザーが作成でき、複数のサブサイトであっても作成できること。</t>
    <rPh sb="7" eb="10">
      <t>カンリシャ</t>
    </rPh>
    <rPh sb="25" eb="27">
      <t>フクスウ</t>
    </rPh>
    <rPh sb="38" eb="40">
      <t>サクセイ</t>
    </rPh>
    <phoneticPr fontId="4"/>
  </si>
  <si>
    <t>サブサイト作成者は掲載できる所属を任意で選択でき、複数の所属での共同管理ができること。</t>
    <phoneticPr fontId="4"/>
  </si>
  <si>
    <t>1つのサブサイトを複数のアカウントで共同管理できること。</t>
  </si>
  <si>
    <t>推奨</t>
  </si>
  <si>
    <t>必須</t>
    <phoneticPr fontId="1"/>
  </si>
  <si>
    <t>作成者がHTML言語を意識することなく記事を作成でき、掲載される画面をイメージできる作成画面であること。</t>
    <rPh sb="0" eb="3">
      <t>サクセイシャ</t>
    </rPh>
    <rPh sb="8" eb="10">
      <t>ゲンゴ</t>
    </rPh>
    <rPh sb="11" eb="13">
      <t>イシキ</t>
    </rPh>
    <phoneticPr fontId="1"/>
  </si>
  <si>
    <t>推奨</t>
    <rPh sb="0" eb="2">
      <t>スイショウ</t>
    </rPh>
    <phoneticPr fontId="1"/>
  </si>
  <si>
    <t>画像ファイルにメタデータが残っている場合、警告を表示すること。</t>
  </si>
  <si>
    <t>添付ファイルの閲覧にソフトが必要な場合には、自動的に閲覧方法とダウンロード先が表示されること。</t>
  </si>
  <si>
    <t>文書ファイルにメタデータが残っている場合、警告を表示すること。</t>
  </si>
  <si>
    <t>公開前（未承認）の記事ページに対してリンク設定ができること。（新規に作成した記事ページのアドレスが公開前に確認できること。）</t>
    <rPh sb="0" eb="3">
      <t>コウカイマエ</t>
    </rPh>
    <rPh sb="4" eb="7">
      <t>ミショウニン</t>
    </rPh>
    <rPh sb="15" eb="16">
      <t>タイ</t>
    </rPh>
    <rPh sb="21" eb="23">
      <t>セッテイ</t>
    </rPh>
    <rPh sb="31" eb="33">
      <t>シンキ</t>
    </rPh>
    <rPh sb="34" eb="36">
      <t>サクセイ</t>
    </rPh>
    <rPh sb="49" eb="52">
      <t>コウカイマエ</t>
    </rPh>
    <rPh sb="53" eb="55">
      <t>カクニン</t>
    </rPh>
    <phoneticPr fontId="1"/>
  </si>
  <si>
    <t>公開されていないページに内部リンク設定した場合、当該リンク先ページが公開されるまでは、リンクが表示されないこと。</t>
  </si>
  <si>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</si>
  <si>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公開期限は、年月日のほかに時間指定できること。</t>
    <rPh sb="6" eb="9">
      <t>ネンガッピ</t>
    </rPh>
    <rPh sb="13" eb="15">
      <t>ジカン</t>
    </rPh>
    <rPh sb="15" eb="17">
      <t>シテイ</t>
    </rPh>
    <phoneticPr fontId="1"/>
  </si>
  <si>
    <t>スマートフォン版のトップページも切り替えられること。</t>
    <rPh sb="7" eb="8">
      <t>バン</t>
    </rPh>
    <phoneticPr fontId="1"/>
  </si>
  <si>
    <t>大規模災害等の緊急時向け等に、アクセス負荷を軽減するため、テキストデータを中心とする容量の小さい災害時用トップページに切り替えられる機能があること。なお、災害時用トップページはあらかじめ作成しておくこと。</t>
  </si>
  <si>
    <t>大規模災害等の緊急時に、ネットワーク障害等で本市職員による更新作業ができない場合の対策があること。（保守事業者による代理更新を含む）</t>
  </si>
  <si>
    <t>本市の防災メール又は防災ポータルと連動し、必要に応じて自動的にトップページ上に災害発生情報を掲載できる仕組みが構築できること。詳細は本市と協議のうえ行うこと。</t>
  </si>
  <si>
    <t>画像データは、JPＥG・GIF（透過GIF・アニメーションGIF）・PNGが使用できること。</t>
    <rPh sb="0" eb="2">
      <t>ガゾウ</t>
    </rPh>
    <rPh sb="16" eb="18">
      <t>トウカ</t>
    </rPh>
    <rPh sb="38" eb="40">
      <t>シヨウ</t>
    </rPh>
    <phoneticPr fontId="4"/>
  </si>
  <si>
    <t>作成者が公開申請を行うと、承認者に承認フローが移る設定ができること。</t>
  </si>
  <si>
    <t>承認を依頼されたページを一覧で確認できる画面において、各ページの承認段階が表示されること。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7" eb="39">
      <t>ヒョウジ</t>
    </rPh>
    <phoneticPr fontId="4"/>
  </si>
  <si>
    <t>サイト内検索機能は、最低条件として、Google検索又はGoogle検索と同等の検索が行えるようにすること。</t>
  </si>
  <si>
    <t>問い合わせや意見には、画像ファイルの添付ができること</t>
  </si>
  <si>
    <t>どのページのフォームから問い合わせがあったのか判別できること。</t>
  </si>
  <si>
    <t>問い合わせフォームには、返信が必要または不要の選択ができ、返信が必要な場合はメールアドレスの入力ができること。</t>
  </si>
  <si>
    <t>作成できるウェブブックの冊数に上限がないこと、追加の費用が発生しないこと。</t>
  </si>
  <si>
    <t>推奨</t>
    <phoneticPr fontId="1"/>
  </si>
  <si>
    <t>ホームページのページ公開を行い、かつ新着情報に掲載した場合には、職員の任意でXやFacebookに掲載できること。なお、投稿内容は編集でき、画像もつけられること。</t>
  </si>
  <si>
    <t>上記の際に連携するSNSアカウントについては、複数のアカウントから選択することができること。</t>
  </si>
  <si>
    <t>1-19</t>
  </si>
  <si>
    <t>1-20</t>
  </si>
  <si>
    <t>1-21</t>
  </si>
  <si>
    <t>推奨</t>
    <rPh sb="0" eb="2">
      <t>スイショウ</t>
    </rPh>
    <phoneticPr fontId="1"/>
  </si>
  <si>
    <t>1-23</t>
  </si>
  <si>
    <t>1-24</t>
  </si>
  <si>
    <t>1-25</t>
  </si>
  <si>
    <t>1-26</t>
  </si>
  <si>
    <t>1-27</t>
  </si>
  <si>
    <t>2-19</t>
  </si>
  <si>
    <t>2-36</t>
  </si>
  <si>
    <t>2-38</t>
    <phoneticPr fontId="1"/>
  </si>
  <si>
    <t>2-54</t>
  </si>
  <si>
    <t>2-72</t>
  </si>
  <si>
    <t>2-73</t>
  </si>
  <si>
    <t>2-74</t>
  </si>
  <si>
    <t>2-75</t>
  </si>
  <si>
    <t>2-76</t>
  </si>
  <si>
    <t>2-77</t>
  </si>
  <si>
    <t>2-78</t>
  </si>
  <si>
    <t>2-79</t>
  </si>
  <si>
    <t>2-94</t>
  </si>
  <si>
    <t>3-3</t>
    <phoneticPr fontId="1"/>
  </si>
  <si>
    <t>3-4</t>
  </si>
  <si>
    <t>3-5</t>
  </si>
  <si>
    <t>3-6</t>
  </si>
  <si>
    <t>3-7</t>
  </si>
  <si>
    <t>3-16</t>
  </si>
  <si>
    <t>5-2</t>
  </si>
  <si>
    <t>5-13</t>
  </si>
  <si>
    <t>5-18</t>
  </si>
  <si>
    <t>5-33</t>
  </si>
  <si>
    <t>5-34</t>
  </si>
  <si>
    <t>5-40</t>
  </si>
  <si>
    <t>6-2</t>
  </si>
  <si>
    <t>6-4</t>
  </si>
  <si>
    <t>6-9</t>
  </si>
  <si>
    <t>6-12</t>
    <phoneticPr fontId="1"/>
  </si>
  <si>
    <t>7-2</t>
  </si>
  <si>
    <t>7-3</t>
  </si>
  <si>
    <t>7-4</t>
  </si>
  <si>
    <t>7-5</t>
  </si>
  <si>
    <t>7-6</t>
  </si>
  <si>
    <t>7-7</t>
  </si>
  <si>
    <t>7-8</t>
  </si>
  <si>
    <t>7-19</t>
  </si>
  <si>
    <t>7-40</t>
    <phoneticPr fontId="1"/>
  </si>
  <si>
    <t>管理の対象ごとに異なった承認ルートを設定することができること。</t>
    <rPh sb="0" eb="2">
      <t>カンリ</t>
    </rPh>
    <rPh sb="18" eb="20">
      <t>セッテイ</t>
    </rPh>
    <phoneticPr fontId="4"/>
  </si>
  <si>
    <t>同一サーバ上で他市ホームページ等でアクセス集中が起こった場合にも、影響なく閲覧できること。</t>
    <phoneticPr fontId="4"/>
  </si>
  <si>
    <t>万が一ホームページにアクセスが集中し、ホームページが閲覧しづらい状況となってもCMSへのログイン・更新には影響なくCMSを操作できること。</t>
  </si>
  <si>
    <t>万が一ホームページにアクセス集中し、ホームページが閲覧しづらい状況となってもCMSからホームページへのアップロードが正常に行えること。</t>
  </si>
  <si>
    <t>1-16</t>
  </si>
  <si>
    <t>1-17</t>
  </si>
  <si>
    <t>1-22</t>
  </si>
  <si>
    <t>1-33</t>
  </si>
  <si>
    <t>1-34</t>
  </si>
  <si>
    <t>1-35</t>
    <phoneticPr fontId="1"/>
  </si>
  <si>
    <t>SNS連携</t>
    <rPh sb="3" eb="5">
      <t>レンケイ</t>
    </rPh>
    <phoneticPr fontId="1"/>
  </si>
  <si>
    <t>導入するCMSは、過去5年以内に自治体（市町村、国、都道府県）において導入実績がある製品であること。</t>
    <rPh sb="0" eb="2">
      <t>ドウニュウ</t>
    </rPh>
    <rPh sb="9" eb="11">
      <t>カコ</t>
    </rPh>
    <rPh sb="12" eb="13">
      <t>ネン</t>
    </rPh>
    <rPh sb="13" eb="15">
      <t>イナイ</t>
    </rPh>
    <rPh sb="16" eb="19">
      <t>ジチタイ</t>
    </rPh>
    <rPh sb="20" eb="23">
      <t>シチョウソン</t>
    </rPh>
    <rPh sb="24" eb="25">
      <t>クニ</t>
    </rPh>
    <rPh sb="26" eb="30">
      <t>トドウフケン</t>
    </rPh>
    <rPh sb="35" eb="37">
      <t>ドウニュウ</t>
    </rPh>
    <rPh sb="37" eb="39">
      <t>ジッセキ</t>
    </rPh>
    <phoneticPr fontId="7"/>
  </si>
  <si>
    <t>各職員のクライアント端末のブラウザは、Microsoft Edge、Safari、Google Chromeのいずれでも利用が可能であり、職員が作成・更新・管理業務が行えること。</t>
    <rPh sb="0" eb="1">
      <t>カク</t>
    </rPh>
    <rPh sb="10" eb="12">
      <t>タンマツ</t>
    </rPh>
    <phoneticPr fontId="4"/>
  </si>
  <si>
    <t>各課に個別のＩＤ、パスワードを付与できること。</t>
    <rPh sb="0" eb="2">
      <t>カクカ</t>
    </rPh>
    <rPh sb="3" eb="5">
      <t>コベツ</t>
    </rPh>
    <rPh sb="15" eb="17">
      <t>フヨ</t>
    </rPh>
    <phoneticPr fontId="7"/>
  </si>
  <si>
    <t>閲覧者が画面をＡ4縦型で印刷する際、ブラウザやOSに関わらず、画面表示通りに印刷できること。
なお、ヘッダー・フッター・サイドメニュー部分は印刷対象から除く。</t>
    <rPh sb="9" eb="11">
      <t>タテガタ</t>
    </rPh>
    <rPh sb="31" eb="36">
      <t>ガメンヒョウジドオ</t>
    </rPh>
    <rPh sb="67" eb="69">
      <t>ブブン</t>
    </rPh>
    <rPh sb="70" eb="74">
      <t>インサツタイショウ</t>
    </rPh>
    <rPh sb="76" eb="77">
      <t>ノゾ</t>
    </rPh>
    <phoneticPr fontId="1"/>
  </si>
  <si>
    <t>大規模災害時や選挙、市主要のイベントなどを開催する際に、トップページへ重要なお知らせを表示する機能を有すること。</t>
    <rPh sb="10" eb="11">
      <t>シ</t>
    </rPh>
    <rPh sb="11" eb="13">
      <t>シュヨウ</t>
    </rPh>
    <rPh sb="21" eb="23">
      <t>カイサイ</t>
    </rPh>
    <rPh sb="35" eb="37">
      <t>ジュウヨウ</t>
    </rPh>
    <rPh sb="39" eb="40">
      <t>シ</t>
    </rPh>
    <phoneticPr fontId="1"/>
  </si>
  <si>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</si>
  <si>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検索サイトで上位に記事ページを表示させる機能（CEO）対策として、検索用キーワードを容易に設定できること。</t>
    <rPh sb="0" eb="2">
      <t>ケンサク</t>
    </rPh>
    <rPh sb="6" eb="8">
      <t>ジョウイ</t>
    </rPh>
    <rPh sb="9" eb="11">
      <t>キジ</t>
    </rPh>
    <rPh sb="15" eb="17">
      <t>ヒョウジ</t>
    </rPh>
    <rPh sb="20" eb="22">
      <t>キノウ</t>
    </rPh>
    <rPh sb="27" eb="29">
      <t>タイサク</t>
    </rPh>
    <rPh sb="33" eb="36">
      <t>ケンサクヨウ</t>
    </rPh>
    <rPh sb="42" eb="44">
      <t>ヨウイ</t>
    </rPh>
    <rPh sb="45" eb="47">
      <t>セッテイ</t>
    </rPh>
    <phoneticPr fontId="1"/>
  </si>
  <si>
    <t>内部リンク・外部リンクのリンク切れを一括でチェックでき、一覧として作成者・承認者・サイト管理者が確認できること。なお、リンク切れが起こらない仕組みを有している場合はそれを以って要件を満たしているものとする。</t>
    <rPh sb="62" eb="63">
      <t>キ</t>
    </rPh>
    <rPh sb="65" eb="66">
      <t>オ</t>
    </rPh>
    <rPh sb="70" eb="72">
      <t>シク</t>
    </rPh>
    <rPh sb="74" eb="75">
      <t>ユウ</t>
    </rPh>
    <rPh sb="79" eb="81">
      <t>バアイ</t>
    </rPh>
    <rPh sb="85" eb="86">
      <t>モ</t>
    </rPh>
    <rPh sb="88" eb="90">
      <t>ヨウケン</t>
    </rPh>
    <rPh sb="91" eb="92">
      <t>ミ</t>
    </rPh>
    <phoneticPr fontId="1"/>
  </si>
  <si>
    <t>内部リンク・外部リンクのリンク切れをページ単位でチェックでき、ページ内のどの部分にリンク切れがあるか視覚化して確認できること。なお、リンク切れが起こらない仕組みを有している場合はそれを以って要件を満たしているものとする。</t>
    <rPh sb="34" eb="35">
      <t>ナイ</t>
    </rPh>
    <rPh sb="38" eb="40">
      <t>ブブン</t>
    </rPh>
    <rPh sb="44" eb="45">
      <t>ギ</t>
    </rPh>
    <rPh sb="50" eb="52">
      <t>シカク</t>
    </rPh>
    <rPh sb="52" eb="53">
      <t>カ</t>
    </rPh>
    <rPh sb="55" eb="57">
      <t>カクニン</t>
    </rPh>
    <phoneticPr fontId="1"/>
  </si>
  <si>
    <t>記事ページ作成時にアクセシビリティなどに関する項目のチェックを自動で行い、下記のような問題がある箇所は警告を表示し、自動変換できること。
・画像の代替テキストの有無
・全角英数字、半角カナ文字使用の有無
・機種依存文字、禁止文字使用
・不要な全角スペース、半角スペースの使用
・ページタイトルの有無
・ファイル名の有無</t>
    <rPh sb="37" eb="39">
      <t>カキ</t>
    </rPh>
    <rPh sb="58" eb="60">
      <t>ジドウ</t>
    </rPh>
    <rPh sb="60" eb="62">
      <t>ヘンカン</t>
    </rPh>
    <rPh sb="94" eb="96">
      <t>モジ</t>
    </rPh>
    <rPh sb="99" eb="101">
      <t>ウム</t>
    </rPh>
    <rPh sb="110" eb="112">
      <t>キンシ</t>
    </rPh>
    <rPh sb="112" eb="114">
      <t>モジ</t>
    </rPh>
    <rPh sb="128" eb="130">
      <t>ハンカク</t>
    </rPh>
    <rPh sb="155" eb="156">
      <t>メイ</t>
    </rPh>
    <rPh sb="157" eb="159">
      <t>ウム</t>
    </rPh>
    <phoneticPr fontId="4"/>
  </si>
  <si>
    <t>記事ページタイトル、およびファイル名は重複チェックが可能なこと。</t>
    <rPh sb="17" eb="18">
      <t>メイ</t>
    </rPh>
    <rPh sb="19" eb="21">
      <t>ジュウフク</t>
    </rPh>
    <rPh sb="26" eb="28">
      <t>カノウ</t>
    </rPh>
    <phoneticPr fontId="1"/>
  </si>
  <si>
    <t>記事ページ一覧画面においてアクセシビリティに違反する記事ページがひと目で分かるよう表示できること。なお、アクセシビリティに違反する記事ページが掲載されない仕組みを有している場合はそれを以って要件を満たしているものとする。</t>
    <rPh sb="34" eb="35">
      <t>メ</t>
    </rPh>
    <rPh sb="36" eb="37">
      <t>ワ</t>
    </rPh>
    <rPh sb="61" eb="63">
      <t>イハン</t>
    </rPh>
    <rPh sb="65" eb="67">
      <t>キジ</t>
    </rPh>
    <rPh sb="71" eb="73">
      <t>ケイサイ</t>
    </rPh>
    <rPh sb="77" eb="79">
      <t>シク</t>
    </rPh>
    <rPh sb="81" eb="82">
      <t>ユウ</t>
    </rPh>
    <rPh sb="86" eb="88">
      <t>バアイ</t>
    </rPh>
    <rPh sb="92" eb="93">
      <t>モ</t>
    </rPh>
    <rPh sb="95" eb="97">
      <t>ヨウケン</t>
    </rPh>
    <rPh sb="98" eb="99">
      <t>ミ</t>
    </rPh>
    <phoneticPr fontId="1"/>
  </si>
  <si>
    <t>各課室の作成者が公開開始・終了日時を入力することで、指定した日時に記事ページの自動更新が確実にできること。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rPh sb="44" eb="46">
      <t>カクジツ</t>
    </rPh>
    <phoneticPr fontId="1"/>
  </si>
  <si>
    <t>記事ページ単位で、色や画像に頼った情報提供になっていないかを、イメージ画像などにて、視覚的に把握できる機能を有すること。</t>
    <rPh sb="5" eb="7">
      <t>タンイ</t>
    </rPh>
    <rPh sb="9" eb="10">
      <t>イロ</t>
    </rPh>
    <rPh sb="11" eb="13">
      <t>ガゾウ</t>
    </rPh>
    <rPh sb="14" eb="15">
      <t>タヨ</t>
    </rPh>
    <rPh sb="17" eb="19">
      <t>ジョウホウ</t>
    </rPh>
    <rPh sb="19" eb="21">
      <t>テイキョウ</t>
    </rPh>
    <rPh sb="42" eb="45">
      <t>シカクテキ</t>
    </rPh>
    <rPh sb="46" eb="48">
      <t>ハアク</t>
    </rPh>
    <rPh sb="51" eb="53">
      <t>キノウ</t>
    </rPh>
    <rPh sb="54" eb="55">
      <t>ユウ</t>
    </rPh>
    <phoneticPr fontId="1"/>
  </si>
  <si>
    <t>パソコン版およびスマートフォン版の画面表示をプレビューできること。</t>
    <rPh sb="4" eb="5">
      <t>バン</t>
    </rPh>
    <rPh sb="15" eb="16">
      <t>バン</t>
    </rPh>
    <rPh sb="17" eb="19">
      <t>ガメン</t>
    </rPh>
    <rPh sb="19" eb="21">
      <t>ヒョウジ</t>
    </rPh>
    <phoneticPr fontId="1"/>
  </si>
  <si>
    <t>検索結果のページは、サイト内の他のページと同様、同じ体裁のヘッダー、フッターを表示させ、閲覧者には、別のサイトに移動してしまったという印象を与えないようにすること。※特設サイトなどは除く。</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rPh sb="83" eb="85">
      <t>トクセツ</t>
    </rPh>
    <rPh sb="91" eb="92">
      <t>ノゾ</t>
    </rPh>
    <phoneticPr fontId="4"/>
  </si>
  <si>
    <t>カテゴリ別による検索が可能であること。</t>
    <rPh sb="4" eb="5">
      <t>ベツ</t>
    </rPh>
    <phoneticPr fontId="1"/>
  </si>
  <si>
    <t>記事ページにWord、Excel、PDFなどの各種文書ファイルをリンクできること。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</si>
</sst>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8"/>
      <name val="ＭＳ Ｐゴシック"/>
      <family val="3"/>
      <charset val="128"/>
    </font>
    <font>
      <sz val="20"/>
      <name val="ＭＳ Ｐゴシック"/>
      <family val="3"/>
      <charset val="128"/>
    </font>
    <font>
      <b/>
      <sz val="36"/>
      <name val="BIZ UDゴシック"/>
      <family val="3"/>
      <charset val="128"/>
    </font>
    <font>
      <sz val="12"/>
      <name val="ＭＳ Ｐゴシック"/>
      <family val="3"/>
      <charset val="128"/>
      <scheme val="minor"/>
    </font>
    <font>
      <b/>
      <sz val="12"/>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1">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0" fillId="0" borderId="0" xfId="0" applyFont="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0" borderId="8" xfId="0" applyFont="1" applyBorder="1" applyAlignment="1">
      <alignment vertical="center" wrapText="1"/>
    </xf>
    <xf numFmtId="0" fontId="6" fillId="0" borderId="14" xfId="0" applyFont="1" applyBorder="1" applyAlignment="1">
      <alignment horizontal="center" vertical="center" shrinkToFit="1"/>
    </xf>
    <xf numFmtId="0" fontId="6"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0" fillId="4" borderId="8" xfId="0" applyFont="1" applyFill="1" applyBorder="1" applyAlignment="1">
      <alignment vertical="center" wrapText="1"/>
    </xf>
    <xf numFmtId="0" fontId="0" fillId="0" borderId="0" xfId="0" applyFill="1" applyAlignment="1">
      <alignment vertical="center" wrapText="1"/>
    </xf>
    <xf numFmtId="0" fontId="10" fillId="0" borderId="0" xfId="0" applyFont="1" applyFill="1" applyAlignment="1">
      <alignment horizontal="center" vertical="center" shrinkToFit="1"/>
    </xf>
    <xf numFmtId="0" fontId="5" fillId="0" borderId="1" xfId="0" applyFont="1" applyBorder="1" applyAlignment="1">
      <alignment horizontal="left" vertical="center" wrapText="1"/>
    </xf>
    <xf numFmtId="0" fontId="5" fillId="2" borderId="5" xfId="0" applyFont="1" applyFill="1" applyBorder="1" applyAlignment="1">
      <alignment horizontal="left" vertical="top"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2" borderId="5" xfId="0" applyFont="1" applyFill="1" applyBorder="1" applyAlignment="1">
      <alignment horizontal="left" vertical="center" wrapText="1"/>
    </xf>
    <xf numFmtId="0" fontId="10" fillId="2" borderId="1" xfId="0" applyFont="1" applyFill="1" applyBorder="1" applyAlignment="1">
      <alignment vertical="top" wrapText="1"/>
    </xf>
    <xf numFmtId="0" fontId="10" fillId="2" borderId="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0" fillId="2" borderId="6" xfId="0" applyFont="1" applyFill="1" applyBorder="1" applyAlignment="1">
      <alignment horizontal="center" vertical="center" wrapText="1"/>
    </xf>
    <xf numFmtId="0" fontId="10" fillId="0" borderId="1" xfId="0" applyFont="1" applyBorder="1" applyAlignment="1">
      <alignment horizontal="center" vertical="center" wrapText="1" shrinkToFit="1"/>
    </xf>
    <xf numFmtId="0" fontId="10" fillId="4" borderId="19" xfId="0" applyFont="1" applyFill="1" applyBorder="1" applyAlignment="1">
      <alignment vertical="center" wrapText="1"/>
    </xf>
    <xf numFmtId="0" fontId="10" fillId="4" borderId="19"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8" xfId="0" applyFont="1" applyFill="1" applyBorder="1" applyAlignment="1">
      <alignment horizontal="center" vertical="center" wrapText="1" shrinkToFit="1"/>
    </xf>
    <xf numFmtId="0" fontId="10" fillId="4" borderId="21" xfId="0" applyFont="1" applyFill="1" applyBorder="1" applyAlignment="1">
      <alignment vertical="center" wrapText="1"/>
    </xf>
    <xf numFmtId="0" fontId="10" fillId="4" borderId="21" xfId="0" applyFont="1" applyFill="1" applyBorder="1" applyAlignment="1">
      <alignment horizontal="center" vertical="center" shrinkToFit="1"/>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5" fillId="2" borderId="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7" xfId="0" applyFont="1" applyFill="1" applyBorder="1" applyAlignment="1">
      <alignment horizontal="left" vertical="top"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10" fillId="0" borderId="5" xfId="0" applyFont="1"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vertical="top" wrapText="1"/>
    </xf>
    <xf numFmtId="0" fontId="5" fillId="2" borderId="17" xfId="0" applyFont="1" applyFill="1" applyBorder="1" applyAlignment="1">
      <alignment vertical="top" wrapText="1"/>
    </xf>
    <xf numFmtId="0" fontId="5" fillId="2" borderId="13" xfId="0" applyFont="1" applyFill="1" applyBorder="1" applyAlignment="1">
      <alignment horizontal="left" vertical="top" wrapText="1"/>
    </xf>
    <xf numFmtId="0" fontId="5" fillId="2" borderId="5" xfId="0" applyFont="1" applyFill="1" applyBorder="1" applyAlignment="1">
      <alignment horizontal="left"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8"/>
  <sheetViews>
    <sheetView tabSelected="1" view="pageBreakPreview" topLeftCell="A261" zoomScale="70" zoomScaleNormal="70" zoomScaleSheetLayoutView="70" zoomScalePageLayoutView="70" workbookViewId="0">
      <selection activeCell="C266" sqref="C266"/>
    </sheetView>
  </sheetViews>
  <sheetFormatPr defaultRowHeight="41.25" customHeight="1" x14ac:dyDescent="0.15"/>
  <cols>
    <col min="1" max="1" width="14.625" style="7" customWidth="1"/>
    <col min="2" max="2" width="6.5" style="15" customWidth="1"/>
    <col min="3" max="3" width="79.875" style="3" customWidth="1"/>
    <col min="4" max="4" width="10.125" style="21" customWidth="1"/>
    <col min="5" max="5" width="10.125" style="4" customWidth="1"/>
    <col min="6" max="6" width="28.625" style="7" customWidth="1"/>
    <col min="7" max="7" width="13.375" style="42" customWidth="1"/>
    <col min="8" max="8" width="9" style="42"/>
    <col min="9" max="256" width="9" style="3"/>
    <col min="257" max="257" width="19.625" style="3" bestFit="1" customWidth="1"/>
    <col min="258" max="258" width="5.125" style="3" bestFit="1" customWidth="1"/>
    <col min="259" max="259" width="83.125" style="3" customWidth="1"/>
    <col min="260" max="261" width="10.125" style="3" customWidth="1"/>
    <col min="262" max="262" width="22" style="3" customWidth="1"/>
    <col min="263" max="512" width="9" style="3"/>
    <col min="513" max="513" width="19.625" style="3" bestFit="1" customWidth="1"/>
    <col min="514" max="514" width="5.125" style="3" bestFit="1" customWidth="1"/>
    <col min="515" max="515" width="83.125" style="3" customWidth="1"/>
    <col min="516" max="517" width="10.125" style="3" customWidth="1"/>
    <col min="518" max="518" width="22" style="3" customWidth="1"/>
    <col min="519" max="768" width="9" style="3"/>
    <col min="769" max="769" width="19.625" style="3" bestFit="1" customWidth="1"/>
    <col min="770" max="770" width="5.125" style="3" bestFit="1" customWidth="1"/>
    <col min="771" max="771" width="83.125" style="3" customWidth="1"/>
    <col min="772" max="773" width="10.125" style="3" customWidth="1"/>
    <col min="774" max="774" width="22" style="3" customWidth="1"/>
    <col min="775" max="1024" width="9" style="3"/>
    <col min="1025" max="1025" width="19.625" style="3" bestFit="1" customWidth="1"/>
    <col min="1026" max="1026" width="5.125" style="3" bestFit="1" customWidth="1"/>
    <col min="1027" max="1027" width="83.125" style="3" customWidth="1"/>
    <col min="1028" max="1029" width="10.125" style="3" customWidth="1"/>
    <col min="1030" max="1030" width="22" style="3" customWidth="1"/>
    <col min="1031" max="1280" width="9" style="3"/>
    <col min="1281" max="1281" width="19.625" style="3" bestFit="1" customWidth="1"/>
    <col min="1282" max="1282" width="5.125" style="3" bestFit="1" customWidth="1"/>
    <col min="1283" max="1283" width="83.125" style="3" customWidth="1"/>
    <col min="1284" max="1285" width="10.125" style="3" customWidth="1"/>
    <col min="1286" max="1286" width="22" style="3" customWidth="1"/>
    <col min="1287" max="1536" width="9" style="3"/>
    <col min="1537" max="1537" width="19.625" style="3" bestFit="1" customWidth="1"/>
    <col min="1538" max="1538" width="5.125" style="3" bestFit="1" customWidth="1"/>
    <col min="1539" max="1539" width="83.125" style="3" customWidth="1"/>
    <col min="1540" max="1541" width="10.125" style="3" customWidth="1"/>
    <col min="1542" max="1542" width="22" style="3" customWidth="1"/>
    <col min="1543" max="1792" width="9" style="3"/>
    <col min="1793" max="1793" width="19.625" style="3" bestFit="1" customWidth="1"/>
    <col min="1794" max="1794" width="5.125" style="3" bestFit="1" customWidth="1"/>
    <col min="1795" max="1795" width="83.125" style="3" customWidth="1"/>
    <col min="1796" max="1797" width="10.125" style="3" customWidth="1"/>
    <col min="1798" max="1798" width="22" style="3" customWidth="1"/>
    <col min="1799" max="2048" width="9" style="3"/>
    <col min="2049" max="2049" width="19.625" style="3" bestFit="1" customWidth="1"/>
    <col min="2050" max="2050" width="5.125" style="3" bestFit="1" customWidth="1"/>
    <col min="2051" max="2051" width="83.125" style="3" customWidth="1"/>
    <col min="2052" max="2053" width="10.125" style="3" customWidth="1"/>
    <col min="2054" max="2054" width="22" style="3" customWidth="1"/>
    <col min="2055" max="2304" width="9" style="3"/>
    <col min="2305" max="2305" width="19.625" style="3" bestFit="1" customWidth="1"/>
    <col min="2306" max="2306" width="5.125" style="3" bestFit="1" customWidth="1"/>
    <col min="2307" max="2307" width="83.125" style="3" customWidth="1"/>
    <col min="2308" max="2309" width="10.125" style="3" customWidth="1"/>
    <col min="2310" max="2310" width="22" style="3" customWidth="1"/>
    <col min="2311" max="2560" width="9" style="3"/>
    <col min="2561" max="2561" width="19.625" style="3" bestFit="1" customWidth="1"/>
    <col min="2562" max="2562" width="5.125" style="3" bestFit="1" customWidth="1"/>
    <col min="2563" max="2563" width="83.125" style="3" customWidth="1"/>
    <col min="2564" max="2565" width="10.125" style="3" customWidth="1"/>
    <col min="2566" max="2566" width="22" style="3" customWidth="1"/>
    <col min="2567" max="2816" width="9" style="3"/>
    <col min="2817" max="2817" width="19.625" style="3" bestFit="1" customWidth="1"/>
    <col min="2818" max="2818" width="5.125" style="3" bestFit="1" customWidth="1"/>
    <col min="2819" max="2819" width="83.125" style="3" customWidth="1"/>
    <col min="2820" max="2821" width="10.125" style="3" customWidth="1"/>
    <col min="2822" max="2822" width="22" style="3" customWidth="1"/>
    <col min="2823" max="3072" width="9" style="3"/>
    <col min="3073" max="3073" width="19.625" style="3" bestFit="1" customWidth="1"/>
    <col min="3074" max="3074" width="5.125" style="3" bestFit="1" customWidth="1"/>
    <col min="3075" max="3075" width="83.125" style="3" customWidth="1"/>
    <col min="3076" max="3077" width="10.125" style="3" customWidth="1"/>
    <col min="3078" max="3078" width="22" style="3" customWidth="1"/>
    <col min="3079" max="3328" width="9" style="3"/>
    <col min="3329" max="3329" width="19.625" style="3" bestFit="1" customWidth="1"/>
    <col min="3330" max="3330" width="5.125" style="3" bestFit="1" customWidth="1"/>
    <col min="3331" max="3331" width="83.125" style="3" customWidth="1"/>
    <col min="3332" max="3333" width="10.125" style="3" customWidth="1"/>
    <col min="3334" max="3334" width="22" style="3" customWidth="1"/>
    <col min="3335" max="3584" width="9" style="3"/>
    <col min="3585" max="3585" width="19.625" style="3" bestFit="1" customWidth="1"/>
    <col min="3586" max="3586" width="5.125" style="3" bestFit="1" customWidth="1"/>
    <col min="3587" max="3587" width="83.125" style="3" customWidth="1"/>
    <col min="3588" max="3589" width="10.125" style="3" customWidth="1"/>
    <col min="3590" max="3590" width="22" style="3" customWidth="1"/>
    <col min="3591" max="3840" width="9" style="3"/>
    <col min="3841" max="3841" width="19.625" style="3" bestFit="1" customWidth="1"/>
    <col min="3842" max="3842" width="5.125" style="3" bestFit="1" customWidth="1"/>
    <col min="3843" max="3843" width="83.125" style="3" customWidth="1"/>
    <col min="3844" max="3845" width="10.125" style="3" customWidth="1"/>
    <col min="3846" max="3846" width="22" style="3" customWidth="1"/>
    <col min="3847" max="4096" width="9" style="3"/>
    <col min="4097" max="4097" width="19.625" style="3" bestFit="1" customWidth="1"/>
    <col min="4098" max="4098" width="5.125" style="3" bestFit="1" customWidth="1"/>
    <col min="4099" max="4099" width="83.125" style="3" customWidth="1"/>
    <col min="4100" max="4101" width="10.125" style="3" customWidth="1"/>
    <col min="4102" max="4102" width="22" style="3" customWidth="1"/>
    <col min="4103" max="4352" width="9" style="3"/>
    <col min="4353" max="4353" width="19.625" style="3" bestFit="1" customWidth="1"/>
    <col min="4354" max="4354" width="5.125" style="3" bestFit="1" customWidth="1"/>
    <col min="4355" max="4355" width="83.125" style="3" customWidth="1"/>
    <col min="4356" max="4357" width="10.125" style="3" customWidth="1"/>
    <col min="4358" max="4358" width="22" style="3" customWidth="1"/>
    <col min="4359" max="4608" width="9" style="3"/>
    <col min="4609" max="4609" width="19.625" style="3" bestFit="1" customWidth="1"/>
    <col min="4610" max="4610" width="5.125" style="3" bestFit="1" customWidth="1"/>
    <col min="4611" max="4611" width="83.125" style="3" customWidth="1"/>
    <col min="4612" max="4613" width="10.125" style="3" customWidth="1"/>
    <col min="4614" max="4614" width="22" style="3" customWidth="1"/>
    <col min="4615" max="4864" width="9" style="3"/>
    <col min="4865" max="4865" width="19.625" style="3" bestFit="1" customWidth="1"/>
    <col min="4866" max="4866" width="5.125" style="3" bestFit="1" customWidth="1"/>
    <col min="4867" max="4867" width="83.125" style="3" customWidth="1"/>
    <col min="4868" max="4869" width="10.125" style="3" customWidth="1"/>
    <col min="4870" max="4870" width="22" style="3" customWidth="1"/>
    <col min="4871" max="5120" width="9" style="3"/>
    <col min="5121" max="5121" width="19.625" style="3" bestFit="1" customWidth="1"/>
    <col min="5122" max="5122" width="5.125" style="3" bestFit="1" customWidth="1"/>
    <col min="5123" max="5123" width="83.125" style="3" customWidth="1"/>
    <col min="5124" max="5125" width="10.125" style="3" customWidth="1"/>
    <col min="5126" max="5126" width="22" style="3" customWidth="1"/>
    <col min="5127" max="5376" width="9" style="3"/>
    <col min="5377" max="5377" width="19.625" style="3" bestFit="1" customWidth="1"/>
    <col min="5378" max="5378" width="5.125" style="3" bestFit="1" customWidth="1"/>
    <col min="5379" max="5379" width="83.125" style="3" customWidth="1"/>
    <col min="5380" max="5381" width="10.125" style="3" customWidth="1"/>
    <col min="5382" max="5382" width="22" style="3" customWidth="1"/>
    <col min="5383" max="5632" width="9" style="3"/>
    <col min="5633" max="5633" width="19.625" style="3" bestFit="1" customWidth="1"/>
    <col min="5634" max="5634" width="5.125" style="3" bestFit="1" customWidth="1"/>
    <col min="5635" max="5635" width="83.125" style="3" customWidth="1"/>
    <col min="5636" max="5637" width="10.125" style="3" customWidth="1"/>
    <col min="5638" max="5638" width="22" style="3" customWidth="1"/>
    <col min="5639" max="5888" width="9" style="3"/>
    <col min="5889" max="5889" width="19.625" style="3" bestFit="1" customWidth="1"/>
    <col min="5890" max="5890" width="5.125" style="3" bestFit="1" customWidth="1"/>
    <col min="5891" max="5891" width="83.125" style="3" customWidth="1"/>
    <col min="5892" max="5893" width="10.125" style="3" customWidth="1"/>
    <col min="5894" max="5894" width="22" style="3" customWidth="1"/>
    <col min="5895" max="6144" width="9" style="3"/>
    <col min="6145" max="6145" width="19.625" style="3" bestFit="1" customWidth="1"/>
    <col min="6146" max="6146" width="5.125" style="3" bestFit="1" customWidth="1"/>
    <col min="6147" max="6147" width="83.125" style="3" customWidth="1"/>
    <col min="6148" max="6149" width="10.125" style="3" customWidth="1"/>
    <col min="6150" max="6150" width="22" style="3" customWidth="1"/>
    <col min="6151" max="6400" width="9" style="3"/>
    <col min="6401" max="6401" width="19.625" style="3" bestFit="1" customWidth="1"/>
    <col min="6402" max="6402" width="5.125" style="3" bestFit="1" customWidth="1"/>
    <col min="6403" max="6403" width="83.125" style="3" customWidth="1"/>
    <col min="6404" max="6405" width="10.125" style="3" customWidth="1"/>
    <col min="6406" max="6406" width="22" style="3" customWidth="1"/>
    <col min="6407" max="6656" width="9" style="3"/>
    <col min="6657" max="6657" width="19.625" style="3" bestFit="1" customWidth="1"/>
    <col min="6658" max="6658" width="5.125" style="3" bestFit="1" customWidth="1"/>
    <col min="6659" max="6659" width="83.125" style="3" customWidth="1"/>
    <col min="6660" max="6661" width="10.125" style="3" customWidth="1"/>
    <col min="6662" max="6662" width="22" style="3" customWidth="1"/>
    <col min="6663" max="6912" width="9" style="3"/>
    <col min="6913" max="6913" width="19.625" style="3" bestFit="1" customWidth="1"/>
    <col min="6914" max="6914" width="5.125" style="3" bestFit="1" customWidth="1"/>
    <col min="6915" max="6915" width="83.125" style="3" customWidth="1"/>
    <col min="6916" max="6917" width="10.125" style="3" customWidth="1"/>
    <col min="6918" max="6918" width="22" style="3" customWidth="1"/>
    <col min="6919" max="7168" width="9" style="3"/>
    <col min="7169" max="7169" width="19.625" style="3" bestFit="1" customWidth="1"/>
    <col min="7170" max="7170" width="5.125" style="3" bestFit="1" customWidth="1"/>
    <col min="7171" max="7171" width="83.125" style="3" customWidth="1"/>
    <col min="7172" max="7173" width="10.125" style="3" customWidth="1"/>
    <col min="7174" max="7174" width="22" style="3" customWidth="1"/>
    <col min="7175" max="7424" width="9" style="3"/>
    <col min="7425" max="7425" width="19.625" style="3" bestFit="1" customWidth="1"/>
    <col min="7426" max="7426" width="5.125" style="3" bestFit="1" customWidth="1"/>
    <col min="7427" max="7427" width="83.125" style="3" customWidth="1"/>
    <col min="7428" max="7429" width="10.125" style="3" customWidth="1"/>
    <col min="7430" max="7430" width="22" style="3" customWidth="1"/>
    <col min="7431" max="7680" width="9" style="3"/>
    <col min="7681" max="7681" width="19.625" style="3" bestFit="1" customWidth="1"/>
    <col min="7682" max="7682" width="5.125" style="3" bestFit="1" customWidth="1"/>
    <col min="7683" max="7683" width="83.125" style="3" customWidth="1"/>
    <col min="7684" max="7685" width="10.125" style="3" customWidth="1"/>
    <col min="7686" max="7686" width="22" style="3" customWidth="1"/>
    <col min="7687" max="7936" width="9" style="3"/>
    <col min="7937" max="7937" width="19.625" style="3" bestFit="1" customWidth="1"/>
    <col min="7938" max="7938" width="5.125" style="3" bestFit="1" customWidth="1"/>
    <col min="7939" max="7939" width="83.125" style="3" customWidth="1"/>
    <col min="7940" max="7941" width="10.125" style="3" customWidth="1"/>
    <col min="7942" max="7942" width="22" style="3" customWidth="1"/>
    <col min="7943" max="8192" width="9" style="3"/>
    <col min="8193" max="8193" width="19.625" style="3" bestFit="1" customWidth="1"/>
    <col min="8194" max="8194" width="5.125" style="3" bestFit="1" customWidth="1"/>
    <col min="8195" max="8195" width="83.125" style="3" customWidth="1"/>
    <col min="8196" max="8197" width="10.125" style="3" customWidth="1"/>
    <col min="8198" max="8198" width="22" style="3" customWidth="1"/>
    <col min="8199" max="8448" width="9" style="3"/>
    <col min="8449" max="8449" width="19.625" style="3" bestFit="1" customWidth="1"/>
    <col min="8450" max="8450" width="5.125" style="3" bestFit="1" customWidth="1"/>
    <col min="8451" max="8451" width="83.125" style="3" customWidth="1"/>
    <col min="8452" max="8453" width="10.125" style="3" customWidth="1"/>
    <col min="8454" max="8454" width="22" style="3" customWidth="1"/>
    <col min="8455" max="8704" width="9" style="3"/>
    <col min="8705" max="8705" width="19.625" style="3" bestFit="1" customWidth="1"/>
    <col min="8706" max="8706" width="5.125" style="3" bestFit="1" customWidth="1"/>
    <col min="8707" max="8707" width="83.125" style="3" customWidth="1"/>
    <col min="8708" max="8709" width="10.125" style="3" customWidth="1"/>
    <col min="8710" max="8710" width="22" style="3" customWidth="1"/>
    <col min="8711" max="8960" width="9" style="3"/>
    <col min="8961" max="8961" width="19.625" style="3" bestFit="1" customWidth="1"/>
    <col min="8962" max="8962" width="5.125" style="3" bestFit="1" customWidth="1"/>
    <col min="8963" max="8963" width="83.125" style="3" customWidth="1"/>
    <col min="8964" max="8965" width="10.125" style="3" customWidth="1"/>
    <col min="8966" max="8966" width="22" style="3" customWidth="1"/>
    <col min="8967" max="9216" width="9" style="3"/>
    <col min="9217" max="9217" width="19.625" style="3" bestFit="1" customWidth="1"/>
    <col min="9218" max="9218" width="5.125" style="3" bestFit="1" customWidth="1"/>
    <col min="9219" max="9219" width="83.125" style="3" customWidth="1"/>
    <col min="9220" max="9221" width="10.125" style="3" customWidth="1"/>
    <col min="9222" max="9222" width="22" style="3" customWidth="1"/>
    <col min="9223" max="9472" width="9" style="3"/>
    <col min="9473" max="9473" width="19.625" style="3" bestFit="1" customWidth="1"/>
    <col min="9474" max="9474" width="5.125" style="3" bestFit="1" customWidth="1"/>
    <col min="9475" max="9475" width="83.125" style="3" customWidth="1"/>
    <col min="9476" max="9477" width="10.125" style="3" customWidth="1"/>
    <col min="9478" max="9478" width="22" style="3" customWidth="1"/>
    <col min="9479" max="9728" width="9" style="3"/>
    <col min="9729" max="9729" width="19.625" style="3" bestFit="1" customWidth="1"/>
    <col min="9730" max="9730" width="5.125" style="3" bestFit="1" customWidth="1"/>
    <col min="9731" max="9731" width="83.125" style="3" customWidth="1"/>
    <col min="9732" max="9733" width="10.125" style="3" customWidth="1"/>
    <col min="9734" max="9734" width="22" style="3" customWidth="1"/>
    <col min="9735" max="9984" width="9" style="3"/>
    <col min="9985" max="9985" width="19.625" style="3" bestFit="1" customWidth="1"/>
    <col min="9986" max="9986" width="5.125" style="3" bestFit="1" customWidth="1"/>
    <col min="9987" max="9987" width="83.125" style="3" customWidth="1"/>
    <col min="9988" max="9989" width="10.125" style="3" customWidth="1"/>
    <col min="9990" max="9990" width="22" style="3" customWidth="1"/>
    <col min="9991" max="10240" width="9" style="3"/>
    <col min="10241" max="10241" width="19.625" style="3" bestFit="1" customWidth="1"/>
    <col min="10242" max="10242" width="5.125" style="3" bestFit="1" customWidth="1"/>
    <col min="10243" max="10243" width="83.125" style="3" customWidth="1"/>
    <col min="10244" max="10245" width="10.125" style="3" customWidth="1"/>
    <col min="10246" max="10246" width="22" style="3" customWidth="1"/>
    <col min="10247" max="10496" width="9" style="3"/>
    <col min="10497" max="10497" width="19.625" style="3" bestFit="1" customWidth="1"/>
    <col min="10498" max="10498" width="5.125" style="3" bestFit="1" customWidth="1"/>
    <col min="10499" max="10499" width="83.125" style="3" customWidth="1"/>
    <col min="10500" max="10501" width="10.125" style="3" customWidth="1"/>
    <col min="10502" max="10502" width="22" style="3" customWidth="1"/>
    <col min="10503" max="10752" width="9" style="3"/>
    <col min="10753" max="10753" width="19.625" style="3" bestFit="1" customWidth="1"/>
    <col min="10754" max="10754" width="5.125" style="3" bestFit="1" customWidth="1"/>
    <col min="10755" max="10755" width="83.125" style="3" customWidth="1"/>
    <col min="10756" max="10757" width="10.125" style="3" customWidth="1"/>
    <col min="10758" max="10758" width="22" style="3" customWidth="1"/>
    <col min="10759" max="11008" width="9" style="3"/>
    <col min="11009" max="11009" width="19.625" style="3" bestFit="1" customWidth="1"/>
    <col min="11010" max="11010" width="5.125" style="3" bestFit="1" customWidth="1"/>
    <col min="11011" max="11011" width="83.125" style="3" customWidth="1"/>
    <col min="11012" max="11013" width="10.125" style="3" customWidth="1"/>
    <col min="11014" max="11014" width="22" style="3" customWidth="1"/>
    <col min="11015" max="11264" width="9" style="3"/>
    <col min="11265" max="11265" width="19.625" style="3" bestFit="1" customWidth="1"/>
    <col min="11266" max="11266" width="5.125" style="3" bestFit="1" customWidth="1"/>
    <col min="11267" max="11267" width="83.125" style="3" customWidth="1"/>
    <col min="11268" max="11269" width="10.125" style="3" customWidth="1"/>
    <col min="11270" max="11270" width="22" style="3" customWidth="1"/>
    <col min="11271" max="11520" width="9" style="3"/>
    <col min="11521" max="11521" width="19.625" style="3" bestFit="1" customWidth="1"/>
    <col min="11522" max="11522" width="5.125" style="3" bestFit="1" customWidth="1"/>
    <col min="11523" max="11523" width="83.125" style="3" customWidth="1"/>
    <col min="11524" max="11525" width="10.125" style="3" customWidth="1"/>
    <col min="11526" max="11526" width="22" style="3" customWidth="1"/>
    <col min="11527" max="11776" width="9" style="3"/>
    <col min="11777" max="11777" width="19.625" style="3" bestFit="1" customWidth="1"/>
    <col min="11778" max="11778" width="5.125" style="3" bestFit="1" customWidth="1"/>
    <col min="11779" max="11779" width="83.125" style="3" customWidth="1"/>
    <col min="11780" max="11781" width="10.125" style="3" customWidth="1"/>
    <col min="11782" max="11782" width="22" style="3" customWidth="1"/>
    <col min="11783" max="12032" width="9" style="3"/>
    <col min="12033" max="12033" width="19.625" style="3" bestFit="1" customWidth="1"/>
    <col min="12034" max="12034" width="5.125" style="3" bestFit="1" customWidth="1"/>
    <col min="12035" max="12035" width="83.125" style="3" customWidth="1"/>
    <col min="12036" max="12037" width="10.125" style="3" customWidth="1"/>
    <col min="12038" max="12038" width="22" style="3" customWidth="1"/>
    <col min="12039" max="12288" width="9" style="3"/>
    <col min="12289" max="12289" width="19.625" style="3" bestFit="1" customWidth="1"/>
    <col min="12290" max="12290" width="5.125" style="3" bestFit="1" customWidth="1"/>
    <col min="12291" max="12291" width="83.125" style="3" customWidth="1"/>
    <col min="12292" max="12293" width="10.125" style="3" customWidth="1"/>
    <col min="12294" max="12294" width="22" style="3" customWidth="1"/>
    <col min="12295" max="12544" width="9" style="3"/>
    <col min="12545" max="12545" width="19.625" style="3" bestFit="1" customWidth="1"/>
    <col min="12546" max="12546" width="5.125" style="3" bestFit="1" customWidth="1"/>
    <col min="12547" max="12547" width="83.125" style="3" customWidth="1"/>
    <col min="12548" max="12549" width="10.125" style="3" customWidth="1"/>
    <col min="12550" max="12550" width="22" style="3" customWidth="1"/>
    <col min="12551" max="12800" width="9" style="3"/>
    <col min="12801" max="12801" width="19.625" style="3" bestFit="1" customWidth="1"/>
    <col min="12802" max="12802" width="5.125" style="3" bestFit="1" customWidth="1"/>
    <col min="12803" max="12803" width="83.125" style="3" customWidth="1"/>
    <col min="12804" max="12805" width="10.125" style="3" customWidth="1"/>
    <col min="12806" max="12806" width="22" style="3" customWidth="1"/>
    <col min="12807" max="13056" width="9" style="3"/>
    <col min="13057" max="13057" width="19.625" style="3" bestFit="1" customWidth="1"/>
    <col min="13058" max="13058" width="5.125" style="3" bestFit="1" customWidth="1"/>
    <col min="13059" max="13059" width="83.125" style="3" customWidth="1"/>
    <col min="13060" max="13061" width="10.125" style="3" customWidth="1"/>
    <col min="13062" max="13062" width="22" style="3" customWidth="1"/>
    <col min="13063" max="13312" width="9" style="3"/>
    <col min="13313" max="13313" width="19.625" style="3" bestFit="1" customWidth="1"/>
    <col min="13314" max="13314" width="5.125" style="3" bestFit="1" customWidth="1"/>
    <col min="13315" max="13315" width="83.125" style="3" customWidth="1"/>
    <col min="13316" max="13317" width="10.125" style="3" customWidth="1"/>
    <col min="13318" max="13318" width="22" style="3" customWidth="1"/>
    <col min="13319" max="13568" width="9" style="3"/>
    <col min="13569" max="13569" width="19.625" style="3" bestFit="1" customWidth="1"/>
    <col min="13570" max="13570" width="5.125" style="3" bestFit="1" customWidth="1"/>
    <col min="13571" max="13571" width="83.125" style="3" customWidth="1"/>
    <col min="13572" max="13573" width="10.125" style="3" customWidth="1"/>
    <col min="13574" max="13574" width="22" style="3" customWidth="1"/>
    <col min="13575" max="13824" width="9" style="3"/>
    <col min="13825" max="13825" width="19.625" style="3" bestFit="1" customWidth="1"/>
    <col min="13826" max="13826" width="5.125" style="3" bestFit="1" customWidth="1"/>
    <col min="13827" max="13827" width="83.125" style="3" customWidth="1"/>
    <col min="13828" max="13829" width="10.125" style="3" customWidth="1"/>
    <col min="13830" max="13830" width="22" style="3" customWidth="1"/>
    <col min="13831" max="14080" width="9" style="3"/>
    <col min="14081" max="14081" width="19.625" style="3" bestFit="1" customWidth="1"/>
    <col min="14082" max="14082" width="5.125" style="3" bestFit="1" customWidth="1"/>
    <col min="14083" max="14083" width="83.125" style="3" customWidth="1"/>
    <col min="14084" max="14085" width="10.125" style="3" customWidth="1"/>
    <col min="14086" max="14086" width="22" style="3" customWidth="1"/>
    <col min="14087" max="14336" width="9" style="3"/>
    <col min="14337" max="14337" width="19.625" style="3" bestFit="1" customWidth="1"/>
    <col min="14338" max="14338" width="5.125" style="3" bestFit="1" customWidth="1"/>
    <col min="14339" max="14339" width="83.125" style="3" customWidth="1"/>
    <col min="14340" max="14341" width="10.125" style="3" customWidth="1"/>
    <col min="14342" max="14342" width="22" style="3" customWidth="1"/>
    <col min="14343" max="14592" width="9" style="3"/>
    <col min="14593" max="14593" width="19.625" style="3" bestFit="1" customWidth="1"/>
    <col min="14594" max="14594" width="5.125" style="3" bestFit="1" customWidth="1"/>
    <col min="14595" max="14595" width="83.125" style="3" customWidth="1"/>
    <col min="14596" max="14597" width="10.125" style="3" customWidth="1"/>
    <col min="14598" max="14598" width="22" style="3" customWidth="1"/>
    <col min="14599" max="14848" width="9" style="3"/>
    <col min="14849" max="14849" width="19.625" style="3" bestFit="1" customWidth="1"/>
    <col min="14850" max="14850" width="5.125" style="3" bestFit="1" customWidth="1"/>
    <col min="14851" max="14851" width="83.125" style="3" customWidth="1"/>
    <col min="14852" max="14853" width="10.125" style="3" customWidth="1"/>
    <col min="14854" max="14854" width="22" style="3" customWidth="1"/>
    <col min="14855" max="15104" width="9" style="3"/>
    <col min="15105" max="15105" width="19.625" style="3" bestFit="1" customWidth="1"/>
    <col min="15106" max="15106" width="5.125" style="3" bestFit="1" customWidth="1"/>
    <col min="15107" max="15107" width="83.125" style="3" customWidth="1"/>
    <col min="15108" max="15109" width="10.125" style="3" customWidth="1"/>
    <col min="15110" max="15110" width="22" style="3" customWidth="1"/>
    <col min="15111" max="15360" width="9" style="3"/>
    <col min="15361" max="15361" width="19.625" style="3" bestFit="1" customWidth="1"/>
    <col min="15362" max="15362" width="5.125" style="3" bestFit="1" customWidth="1"/>
    <col min="15363" max="15363" width="83.125" style="3" customWidth="1"/>
    <col min="15364" max="15365" width="10.125" style="3" customWidth="1"/>
    <col min="15366" max="15366" width="22" style="3" customWidth="1"/>
    <col min="15367" max="15616" width="9" style="3"/>
    <col min="15617" max="15617" width="19.625" style="3" bestFit="1" customWidth="1"/>
    <col min="15618" max="15618" width="5.125" style="3" bestFit="1" customWidth="1"/>
    <col min="15619" max="15619" width="83.125" style="3" customWidth="1"/>
    <col min="15620" max="15621" width="10.125" style="3" customWidth="1"/>
    <col min="15622" max="15622" width="22" style="3" customWidth="1"/>
    <col min="15623" max="15872" width="9" style="3"/>
    <col min="15873" max="15873" width="19.625" style="3" bestFit="1" customWidth="1"/>
    <col min="15874" max="15874" width="5.125" style="3" bestFit="1" customWidth="1"/>
    <col min="15875" max="15875" width="83.125" style="3" customWidth="1"/>
    <col min="15876" max="15877" width="10.125" style="3" customWidth="1"/>
    <col min="15878" max="15878" width="22" style="3" customWidth="1"/>
    <col min="15879" max="16128" width="9" style="3"/>
    <col min="16129" max="16129" width="19.625" style="3" bestFit="1" customWidth="1"/>
    <col min="16130" max="16130" width="5.125" style="3" bestFit="1" customWidth="1"/>
    <col min="16131" max="16131" width="83.125" style="3" customWidth="1"/>
    <col min="16132" max="16133" width="10.125" style="3" customWidth="1"/>
    <col min="16134" max="16134" width="22" style="3" customWidth="1"/>
    <col min="16135" max="16384" width="9" style="3"/>
  </cols>
  <sheetData>
    <row r="1" spans="1:14" ht="27" customHeight="1" x14ac:dyDescent="0.15">
      <c r="A1" s="87" t="s">
        <v>218</v>
      </c>
      <c r="B1" s="87"/>
      <c r="C1" s="87"/>
      <c r="D1" s="87"/>
      <c r="E1" s="87"/>
      <c r="F1" s="87"/>
    </row>
    <row r="2" spans="1:14" ht="9.75" customHeight="1" thickBot="1" x14ac:dyDescent="0.2"/>
    <row r="3" spans="1:14" s="1" customFormat="1" ht="18" customHeight="1" x14ac:dyDescent="0.15">
      <c r="A3" s="88" t="s">
        <v>421</v>
      </c>
      <c r="B3" s="89"/>
      <c r="C3" s="89"/>
      <c r="D3" s="94" t="s">
        <v>433</v>
      </c>
      <c r="E3" s="94"/>
      <c r="F3" s="95"/>
      <c r="G3" s="8"/>
      <c r="H3" s="8"/>
      <c r="I3" s="8"/>
      <c r="J3" s="8"/>
      <c r="K3" s="8"/>
      <c r="L3" s="8"/>
      <c r="M3" s="8"/>
      <c r="N3" s="8"/>
    </row>
    <row r="4" spans="1:14" s="1" customFormat="1" ht="18" customHeight="1" x14ac:dyDescent="0.15">
      <c r="A4" s="90"/>
      <c r="B4" s="91"/>
      <c r="C4" s="91"/>
      <c r="D4" s="96"/>
      <c r="E4" s="96"/>
      <c r="F4" s="97"/>
      <c r="G4" s="8"/>
      <c r="H4" s="8"/>
      <c r="I4" s="8"/>
      <c r="J4" s="8"/>
      <c r="K4" s="8"/>
      <c r="L4" s="8"/>
      <c r="M4" s="8"/>
      <c r="N4" s="8"/>
    </row>
    <row r="5" spans="1:14" s="1" customFormat="1" ht="18" customHeight="1" x14ac:dyDescent="0.15">
      <c r="A5" s="90"/>
      <c r="B5" s="91"/>
      <c r="C5" s="91"/>
      <c r="D5" s="96"/>
      <c r="E5" s="96"/>
      <c r="F5" s="97"/>
      <c r="G5" s="8"/>
      <c r="H5" s="8"/>
      <c r="I5" s="8"/>
      <c r="J5" s="8"/>
      <c r="K5" s="8"/>
      <c r="L5" s="8"/>
      <c r="M5" s="8"/>
      <c r="N5" s="8"/>
    </row>
    <row r="6" spans="1:14" s="1" customFormat="1" ht="13.5" customHeight="1" x14ac:dyDescent="0.15">
      <c r="A6" s="90"/>
      <c r="B6" s="91"/>
      <c r="C6" s="91"/>
      <c r="D6" s="96"/>
      <c r="E6" s="96"/>
      <c r="F6" s="97"/>
      <c r="G6" s="8"/>
      <c r="H6" s="8"/>
      <c r="I6" s="8"/>
      <c r="J6" s="8"/>
      <c r="K6" s="8"/>
      <c r="L6" s="8"/>
      <c r="M6" s="8"/>
      <c r="N6" s="8"/>
    </row>
    <row r="7" spans="1:14" s="1" customFormat="1" ht="13.5" customHeight="1" x14ac:dyDescent="0.15">
      <c r="A7" s="90"/>
      <c r="B7" s="91"/>
      <c r="C7" s="91"/>
      <c r="D7" s="96"/>
      <c r="E7" s="96"/>
      <c r="F7" s="97"/>
      <c r="G7" s="8"/>
      <c r="H7" s="8"/>
      <c r="I7" s="8"/>
      <c r="J7" s="8"/>
      <c r="K7" s="8"/>
      <c r="L7" s="8"/>
      <c r="M7" s="8"/>
      <c r="N7" s="8"/>
    </row>
    <row r="8" spans="1:14" s="1" customFormat="1" ht="18" customHeight="1" x14ac:dyDescent="0.15">
      <c r="A8" s="90"/>
      <c r="B8" s="91"/>
      <c r="C8" s="91"/>
      <c r="D8" s="96"/>
      <c r="E8" s="96"/>
      <c r="F8" s="97"/>
      <c r="G8" s="8"/>
      <c r="H8" s="8"/>
      <c r="I8" s="8"/>
      <c r="J8" s="8"/>
      <c r="K8" s="8"/>
      <c r="L8" s="8"/>
      <c r="M8" s="8"/>
      <c r="N8" s="8"/>
    </row>
    <row r="9" spans="1:14" s="1" customFormat="1" ht="18" customHeight="1" x14ac:dyDescent="0.15">
      <c r="A9" s="90"/>
      <c r="B9" s="91"/>
      <c r="C9" s="91"/>
      <c r="D9" s="96"/>
      <c r="E9" s="96"/>
      <c r="F9" s="97"/>
      <c r="G9" s="8"/>
      <c r="H9" s="8"/>
      <c r="I9" s="8"/>
      <c r="J9" s="8"/>
      <c r="K9" s="8"/>
      <c r="L9" s="8"/>
      <c r="M9" s="8"/>
      <c r="N9" s="8"/>
    </row>
    <row r="10" spans="1:14" s="1" customFormat="1" ht="18" customHeight="1" x14ac:dyDescent="0.15">
      <c r="A10" s="90"/>
      <c r="B10" s="91"/>
      <c r="C10" s="91"/>
      <c r="D10" s="96"/>
      <c r="E10" s="96"/>
      <c r="F10" s="97"/>
      <c r="G10" s="8"/>
      <c r="H10" s="8"/>
      <c r="I10" s="8"/>
      <c r="J10" s="8"/>
      <c r="K10" s="8"/>
      <c r="L10" s="8"/>
      <c r="M10" s="8"/>
      <c r="N10" s="8"/>
    </row>
    <row r="11" spans="1:14" s="1" customFormat="1" ht="18" customHeight="1" x14ac:dyDescent="0.15">
      <c r="A11" s="90"/>
      <c r="B11" s="91"/>
      <c r="C11" s="91"/>
      <c r="D11" s="96"/>
      <c r="E11" s="96"/>
      <c r="F11" s="97"/>
      <c r="G11" s="8"/>
      <c r="H11" s="8"/>
      <c r="I11" s="8"/>
      <c r="J11" s="8"/>
      <c r="K11" s="8"/>
      <c r="L11" s="8"/>
      <c r="M11" s="8"/>
      <c r="N11" s="8"/>
    </row>
    <row r="12" spans="1:14" s="1" customFormat="1" ht="18" customHeight="1" x14ac:dyDescent="0.15">
      <c r="A12" s="90"/>
      <c r="B12" s="91"/>
      <c r="C12" s="91"/>
      <c r="D12" s="96"/>
      <c r="E12" s="96"/>
      <c r="F12" s="97"/>
      <c r="G12" s="8"/>
      <c r="H12" s="8"/>
      <c r="I12" s="8"/>
      <c r="J12" s="8"/>
      <c r="K12" s="8"/>
      <c r="L12" s="8"/>
      <c r="M12" s="8"/>
      <c r="N12" s="8"/>
    </row>
    <row r="13" spans="1:14" s="1" customFormat="1" ht="18" customHeight="1" thickBot="1" x14ac:dyDescent="0.2">
      <c r="A13" s="92"/>
      <c r="B13" s="93"/>
      <c r="C13" s="93"/>
      <c r="D13" s="98"/>
      <c r="E13" s="98"/>
      <c r="F13" s="99"/>
      <c r="G13" s="8"/>
      <c r="H13" s="8"/>
      <c r="I13" s="8"/>
      <c r="J13" s="8"/>
      <c r="K13" s="8"/>
      <c r="L13" s="8"/>
      <c r="M13" s="8"/>
      <c r="N13" s="8"/>
    </row>
    <row r="14" spans="1:14" ht="18.600000000000001" customHeight="1" thickBot="1" x14ac:dyDescent="0.2">
      <c r="A14" s="2"/>
      <c r="B14" s="16"/>
      <c r="E14" s="20"/>
      <c r="F14" s="5"/>
    </row>
    <row r="15" spans="1:14" ht="29.25" customHeight="1" thickBot="1" x14ac:dyDescent="0.2">
      <c r="A15" s="100" t="s">
        <v>46</v>
      </c>
      <c r="B15" s="101"/>
      <c r="C15" s="101"/>
      <c r="D15" s="101"/>
      <c r="E15" s="101"/>
      <c r="F15" s="102"/>
      <c r="G15" s="42" t="str">
        <f>_xlfn.IFS(D15="必須","",D15="推奨",1,D15="","")</f>
        <v/>
      </c>
    </row>
    <row r="16" spans="1:14" s="9" customFormat="1" ht="29.25" customHeight="1" x14ac:dyDescent="0.15">
      <c r="A16" s="27"/>
      <c r="B16" s="28"/>
      <c r="C16" s="29"/>
      <c r="D16" s="30" t="s">
        <v>48</v>
      </c>
      <c r="E16" s="31" t="s">
        <v>49</v>
      </c>
      <c r="F16" s="32" t="s">
        <v>2</v>
      </c>
      <c r="G16" s="42"/>
      <c r="H16" s="43"/>
    </row>
    <row r="17" spans="1:7" ht="39" customHeight="1" x14ac:dyDescent="0.15">
      <c r="A17" s="79" t="s">
        <v>47</v>
      </c>
      <c r="B17" s="19" t="s">
        <v>3</v>
      </c>
      <c r="C17" s="25" t="s">
        <v>537</v>
      </c>
      <c r="D17" s="23" t="s">
        <v>4</v>
      </c>
      <c r="E17" s="13"/>
      <c r="F17" s="14"/>
      <c r="G17" s="42" t="str">
        <f t="shared" ref="G17:G80" si="0">_xlfn.IFS(D17="必須","",D17="推奨",1)</f>
        <v/>
      </c>
    </row>
    <row r="18" spans="1:7" ht="38.25" customHeight="1" x14ac:dyDescent="0.15">
      <c r="A18" s="79"/>
      <c r="B18" s="19" t="s">
        <v>5</v>
      </c>
      <c r="C18" s="25" t="s">
        <v>244</v>
      </c>
      <c r="D18" s="23" t="s">
        <v>4</v>
      </c>
      <c r="E18" s="13"/>
      <c r="F18" s="14"/>
      <c r="G18" s="42" t="str">
        <f t="shared" si="0"/>
        <v/>
      </c>
    </row>
    <row r="19" spans="1:7" ht="26.25" customHeight="1" x14ac:dyDescent="0.15">
      <c r="A19" s="79"/>
      <c r="B19" s="19" t="s">
        <v>6</v>
      </c>
      <c r="C19" s="25" t="s">
        <v>420</v>
      </c>
      <c r="D19" s="23" t="s">
        <v>4</v>
      </c>
      <c r="E19" s="13"/>
      <c r="F19" s="14"/>
      <c r="G19" s="42" t="str">
        <f t="shared" si="0"/>
        <v/>
      </c>
    </row>
    <row r="20" spans="1:7" ht="38.25" customHeight="1" x14ac:dyDescent="0.15">
      <c r="A20" s="79"/>
      <c r="B20" s="19" t="s">
        <v>7</v>
      </c>
      <c r="C20" s="26" t="s">
        <v>538</v>
      </c>
      <c r="D20" s="23" t="s">
        <v>4</v>
      </c>
      <c r="E20" s="13"/>
      <c r="F20" s="14"/>
      <c r="G20" s="42" t="str">
        <f t="shared" si="0"/>
        <v/>
      </c>
    </row>
    <row r="21" spans="1:7" ht="26.25" customHeight="1" x14ac:dyDescent="0.15">
      <c r="A21" s="79"/>
      <c r="B21" s="19" t="s">
        <v>8</v>
      </c>
      <c r="C21" s="25" t="s">
        <v>259</v>
      </c>
      <c r="D21" s="23" t="s">
        <v>4</v>
      </c>
      <c r="E21" s="13"/>
      <c r="F21" s="14"/>
      <c r="G21" s="42" t="str">
        <f t="shared" si="0"/>
        <v/>
      </c>
    </row>
    <row r="22" spans="1:7" ht="28.5" customHeight="1" x14ac:dyDescent="0.15">
      <c r="A22" s="79"/>
      <c r="B22" s="19" t="s">
        <v>185</v>
      </c>
      <c r="C22" s="25" t="s">
        <v>539</v>
      </c>
      <c r="D22" s="23" t="s">
        <v>4</v>
      </c>
      <c r="E22" s="13"/>
      <c r="F22" s="14"/>
      <c r="G22" s="42" t="str">
        <f t="shared" si="0"/>
        <v/>
      </c>
    </row>
    <row r="23" spans="1:7" ht="26.25" customHeight="1" x14ac:dyDescent="0.15">
      <c r="A23" s="79"/>
      <c r="B23" s="19" t="s">
        <v>94</v>
      </c>
      <c r="C23" s="61" t="s">
        <v>527</v>
      </c>
      <c r="D23" s="23" t="s">
        <v>4</v>
      </c>
      <c r="E23" s="13"/>
      <c r="F23" s="14"/>
      <c r="G23" s="42" t="str">
        <f t="shared" si="0"/>
        <v/>
      </c>
    </row>
    <row r="24" spans="1:7" ht="40.5" customHeight="1" x14ac:dyDescent="0.15">
      <c r="A24" s="79"/>
      <c r="B24" s="19" t="s">
        <v>95</v>
      </c>
      <c r="C24" s="61" t="s">
        <v>528</v>
      </c>
      <c r="D24" s="23" t="s">
        <v>4</v>
      </c>
      <c r="E24" s="13"/>
      <c r="F24" s="14"/>
      <c r="G24" s="42" t="str">
        <f t="shared" si="0"/>
        <v/>
      </c>
    </row>
    <row r="25" spans="1:7" ht="38.25" customHeight="1" x14ac:dyDescent="0.15">
      <c r="A25" s="79"/>
      <c r="B25" s="19" t="s">
        <v>96</v>
      </c>
      <c r="C25" s="61" t="s">
        <v>529</v>
      </c>
      <c r="D25" s="23" t="s">
        <v>4</v>
      </c>
      <c r="E25" s="13"/>
      <c r="F25" s="14"/>
      <c r="G25" s="42" t="str">
        <f t="shared" si="0"/>
        <v/>
      </c>
    </row>
    <row r="26" spans="1:7" ht="27" customHeight="1" x14ac:dyDescent="0.15">
      <c r="A26" s="79"/>
      <c r="B26" s="19" t="s">
        <v>186</v>
      </c>
      <c r="C26" s="25" t="s">
        <v>263</v>
      </c>
      <c r="D26" s="23" t="s">
        <v>4</v>
      </c>
      <c r="E26" s="13"/>
      <c r="F26" s="14"/>
      <c r="G26" s="42" t="str">
        <f t="shared" si="0"/>
        <v/>
      </c>
    </row>
    <row r="27" spans="1:7" ht="52.5" customHeight="1" x14ac:dyDescent="0.15">
      <c r="A27" s="79"/>
      <c r="B27" s="19" t="s">
        <v>183</v>
      </c>
      <c r="C27" s="25" t="s">
        <v>432</v>
      </c>
      <c r="D27" s="23" t="s">
        <v>4</v>
      </c>
      <c r="E27" s="13"/>
      <c r="F27" s="14"/>
      <c r="G27" s="42" t="str">
        <f t="shared" si="0"/>
        <v/>
      </c>
    </row>
    <row r="28" spans="1:7" ht="27" customHeight="1" x14ac:dyDescent="0.15">
      <c r="A28" s="79"/>
      <c r="B28" s="19" t="s">
        <v>184</v>
      </c>
      <c r="C28" s="25" t="s">
        <v>50</v>
      </c>
      <c r="D28" s="23" t="s">
        <v>4</v>
      </c>
      <c r="E28" s="13"/>
      <c r="F28" s="14"/>
      <c r="G28" s="42" t="str">
        <f t="shared" si="0"/>
        <v/>
      </c>
    </row>
    <row r="29" spans="1:7" ht="27" customHeight="1" x14ac:dyDescent="0.15">
      <c r="A29" s="79"/>
      <c r="B29" s="19" t="s">
        <v>188</v>
      </c>
      <c r="C29" s="25" t="s">
        <v>194</v>
      </c>
      <c r="D29" s="23" t="s">
        <v>4</v>
      </c>
      <c r="E29" s="13"/>
      <c r="F29" s="14"/>
      <c r="G29" s="42" t="str">
        <f t="shared" si="0"/>
        <v/>
      </c>
    </row>
    <row r="30" spans="1:7" ht="40.5" customHeight="1" x14ac:dyDescent="0.15">
      <c r="A30" s="79"/>
      <c r="B30" s="19" t="s">
        <v>189</v>
      </c>
      <c r="C30" s="25" t="s">
        <v>281</v>
      </c>
      <c r="D30" s="23" t="s">
        <v>86</v>
      </c>
      <c r="E30" s="13"/>
      <c r="F30" s="14"/>
      <c r="G30" s="42" t="str">
        <f t="shared" si="0"/>
        <v/>
      </c>
    </row>
    <row r="31" spans="1:7" ht="43.5" customHeight="1" x14ac:dyDescent="0.15">
      <c r="A31" s="79"/>
      <c r="B31" s="19" t="s">
        <v>198</v>
      </c>
      <c r="C31" s="25" t="s">
        <v>540</v>
      </c>
      <c r="D31" s="23" t="s">
        <v>4</v>
      </c>
      <c r="E31" s="13"/>
      <c r="F31" s="14"/>
      <c r="G31" s="42" t="str">
        <f t="shared" si="0"/>
        <v/>
      </c>
    </row>
    <row r="32" spans="1:7" ht="27" customHeight="1" x14ac:dyDescent="0.15">
      <c r="A32" s="79" t="s">
        <v>187</v>
      </c>
      <c r="B32" s="19" t="s">
        <v>530</v>
      </c>
      <c r="C32" s="25" t="s">
        <v>197</v>
      </c>
      <c r="D32" s="23" t="s">
        <v>86</v>
      </c>
      <c r="E32" s="13"/>
      <c r="F32" s="14"/>
      <c r="G32" s="42" t="str">
        <f t="shared" si="0"/>
        <v/>
      </c>
    </row>
    <row r="33" spans="1:7" ht="52.5" customHeight="1" x14ac:dyDescent="0.15">
      <c r="A33" s="79"/>
      <c r="B33" s="19" t="s">
        <v>531</v>
      </c>
      <c r="C33" s="25" t="s">
        <v>441</v>
      </c>
      <c r="D33" s="23" t="s">
        <v>86</v>
      </c>
      <c r="E33" s="13"/>
      <c r="F33" s="14"/>
      <c r="G33" s="42" t="str">
        <f t="shared" si="0"/>
        <v/>
      </c>
    </row>
    <row r="34" spans="1:7" ht="37.35" customHeight="1" x14ac:dyDescent="0.15">
      <c r="A34" s="79"/>
      <c r="B34" s="19" t="s">
        <v>199</v>
      </c>
      <c r="C34" s="25" t="s">
        <v>541</v>
      </c>
      <c r="D34" s="23" t="s">
        <v>86</v>
      </c>
      <c r="E34" s="13"/>
      <c r="F34" s="14"/>
      <c r="G34" s="42" t="str">
        <f t="shared" si="0"/>
        <v/>
      </c>
    </row>
    <row r="35" spans="1:7" ht="41.25" customHeight="1" x14ac:dyDescent="0.15">
      <c r="A35" s="79" t="s">
        <v>92</v>
      </c>
      <c r="B35" s="19" t="s">
        <v>479</v>
      </c>
      <c r="C35" s="25" t="s">
        <v>265</v>
      </c>
      <c r="D35" s="23" t="s">
        <v>4</v>
      </c>
      <c r="E35" s="13"/>
      <c r="F35" s="14"/>
      <c r="G35" s="42" t="str">
        <f t="shared" si="0"/>
        <v/>
      </c>
    </row>
    <row r="36" spans="1:7" ht="28.5" customHeight="1" x14ac:dyDescent="0.15">
      <c r="A36" s="79"/>
      <c r="B36" s="19" t="s">
        <v>480</v>
      </c>
      <c r="C36" s="25" t="s">
        <v>192</v>
      </c>
      <c r="D36" s="23" t="s">
        <v>86</v>
      </c>
      <c r="E36" s="13"/>
      <c r="F36" s="14"/>
      <c r="G36" s="42" t="str">
        <f t="shared" si="0"/>
        <v/>
      </c>
    </row>
    <row r="37" spans="1:7" ht="40.5" customHeight="1" x14ac:dyDescent="0.15">
      <c r="A37" s="79"/>
      <c r="B37" s="19" t="s">
        <v>481</v>
      </c>
      <c r="C37" s="25" t="s">
        <v>266</v>
      </c>
      <c r="D37" s="23" t="s">
        <v>86</v>
      </c>
      <c r="E37" s="13"/>
      <c r="F37" s="14"/>
      <c r="G37" s="42" t="str">
        <f t="shared" si="0"/>
        <v/>
      </c>
    </row>
    <row r="38" spans="1:7" ht="26.25" customHeight="1" x14ac:dyDescent="0.15">
      <c r="A38" s="79"/>
      <c r="B38" s="19" t="s">
        <v>532</v>
      </c>
      <c r="C38" s="25" t="s">
        <v>267</v>
      </c>
      <c r="D38" s="23" t="s">
        <v>86</v>
      </c>
      <c r="E38" s="13"/>
      <c r="F38" s="14"/>
      <c r="G38" s="42" t="str">
        <f t="shared" si="0"/>
        <v/>
      </c>
    </row>
    <row r="39" spans="1:7" ht="41.25" customHeight="1" x14ac:dyDescent="0.15">
      <c r="A39" s="79"/>
      <c r="B39" s="19" t="s">
        <v>483</v>
      </c>
      <c r="C39" s="25" t="s">
        <v>332</v>
      </c>
      <c r="D39" s="23" t="s">
        <v>86</v>
      </c>
      <c r="E39" s="13"/>
      <c r="F39" s="14"/>
      <c r="G39" s="42" t="str">
        <f t="shared" si="0"/>
        <v/>
      </c>
    </row>
    <row r="40" spans="1:7" ht="53.25" customHeight="1" x14ac:dyDescent="0.15">
      <c r="A40" s="79"/>
      <c r="B40" s="19" t="s">
        <v>484</v>
      </c>
      <c r="C40" s="51" t="s">
        <v>193</v>
      </c>
      <c r="D40" s="44" t="s">
        <v>405</v>
      </c>
      <c r="E40" s="13"/>
      <c r="F40" s="14"/>
      <c r="G40" s="42">
        <f t="shared" si="0"/>
        <v>1</v>
      </c>
    </row>
    <row r="41" spans="1:7" ht="42" customHeight="1" x14ac:dyDescent="0.15">
      <c r="A41" s="79" t="s">
        <v>211</v>
      </c>
      <c r="B41" s="19" t="s">
        <v>485</v>
      </c>
      <c r="C41" s="63" t="s">
        <v>442</v>
      </c>
      <c r="D41" s="56" t="s">
        <v>454</v>
      </c>
      <c r="E41" s="13"/>
      <c r="F41" s="14"/>
      <c r="G41" s="42" t="str">
        <f t="shared" si="0"/>
        <v/>
      </c>
    </row>
    <row r="42" spans="1:7" ht="28.5" customHeight="1" x14ac:dyDescent="0.15">
      <c r="A42" s="79"/>
      <c r="B42" s="19" t="s">
        <v>486</v>
      </c>
      <c r="C42" s="63" t="s">
        <v>443</v>
      </c>
      <c r="D42" s="56" t="s">
        <v>454</v>
      </c>
      <c r="E42" s="13"/>
      <c r="F42" s="14"/>
      <c r="G42" s="42" t="str">
        <f t="shared" si="0"/>
        <v/>
      </c>
    </row>
    <row r="43" spans="1:7" ht="46.5" customHeight="1" x14ac:dyDescent="0.15">
      <c r="A43" s="79"/>
      <c r="B43" s="19" t="s">
        <v>487</v>
      </c>
      <c r="C43" s="63" t="s">
        <v>444</v>
      </c>
      <c r="D43" s="56" t="s">
        <v>454</v>
      </c>
      <c r="E43" s="13"/>
      <c r="F43" s="14"/>
      <c r="G43" s="42" t="str">
        <f t="shared" si="0"/>
        <v/>
      </c>
    </row>
    <row r="44" spans="1:7" ht="42" customHeight="1" x14ac:dyDescent="0.15">
      <c r="A44" s="79"/>
      <c r="B44" s="19" t="s">
        <v>362</v>
      </c>
      <c r="C44" s="63" t="s">
        <v>445</v>
      </c>
      <c r="D44" s="56" t="s">
        <v>453</v>
      </c>
      <c r="E44" s="13"/>
      <c r="F44" s="14"/>
      <c r="G44" s="42">
        <f t="shared" si="0"/>
        <v>1</v>
      </c>
    </row>
    <row r="45" spans="1:7" ht="42" customHeight="1" x14ac:dyDescent="0.15">
      <c r="A45" s="79"/>
      <c r="B45" s="19" t="s">
        <v>363</v>
      </c>
      <c r="C45" s="63" t="s">
        <v>446</v>
      </c>
      <c r="D45" s="56" t="s">
        <v>453</v>
      </c>
      <c r="E45" s="13"/>
      <c r="F45" s="14"/>
      <c r="G45" s="42">
        <f t="shared" si="0"/>
        <v>1</v>
      </c>
    </row>
    <row r="46" spans="1:7" ht="26.25" customHeight="1" x14ac:dyDescent="0.15">
      <c r="A46" s="79"/>
      <c r="B46" s="19" t="s">
        <v>364</v>
      </c>
      <c r="C46" s="63" t="s">
        <v>447</v>
      </c>
      <c r="D46" s="56" t="s">
        <v>453</v>
      </c>
      <c r="E46" s="13"/>
      <c r="F46" s="14"/>
      <c r="G46" s="42">
        <f t="shared" si="0"/>
        <v>1</v>
      </c>
    </row>
    <row r="47" spans="1:7" ht="42" customHeight="1" x14ac:dyDescent="0.15">
      <c r="A47" s="79"/>
      <c r="B47" s="19" t="s">
        <v>407</v>
      </c>
      <c r="C47" s="63" t="s">
        <v>448</v>
      </c>
      <c r="D47" s="56" t="s">
        <v>453</v>
      </c>
      <c r="E47" s="13"/>
      <c r="F47" s="14"/>
      <c r="G47" s="42">
        <f t="shared" si="0"/>
        <v>1</v>
      </c>
    </row>
    <row r="48" spans="1:7" ht="27" customHeight="1" x14ac:dyDescent="0.15">
      <c r="A48" s="79"/>
      <c r="B48" s="19" t="s">
        <v>416</v>
      </c>
      <c r="C48" s="63" t="s">
        <v>449</v>
      </c>
      <c r="D48" s="56" t="s">
        <v>454</v>
      </c>
      <c r="E48" s="13"/>
      <c r="F48" s="14"/>
      <c r="G48" s="42" t="str">
        <f t="shared" si="0"/>
        <v/>
      </c>
    </row>
    <row r="49" spans="1:8" ht="27" customHeight="1" x14ac:dyDescent="0.15">
      <c r="A49" s="80"/>
      <c r="B49" s="19" t="s">
        <v>533</v>
      </c>
      <c r="C49" s="63" t="s">
        <v>450</v>
      </c>
      <c r="D49" s="56" t="s">
        <v>454</v>
      </c>
      <c r="E49" s="13"/>
      <c r="F49" s="14"/>
      <c r="G49" s="42" t="str">
        <f t="shared" si="0"/>
        <v/>
      </c>
    </row>
    <row r="50" spans="1:8" ht="27" customHeight="1" x14ac:dyDescent="0.15">
      <c r="A50" s="80"/>
      <c r="B50" s="19" t="s">
        <v>534</v>
      </c>
      <c r="C50" s="63" t="s">
        <v>451</v>
      </c>
      <c r="D50" s="56" t="s">
        <v>453</v>
      </c>
      <c r="E50" s="13"/>
      <c r="F50" s="14"/>
      <c r="G50" s="42">
        <f t="shared" si="0"/>
        <v>1</v>
      </c>
    </row>
    <row r="51" spans="1:8" ht="27" customHeight="1" thickBot="1" x14ac:dyDescent="0.2">
      <c r="A51" s="83"/>
      <c r="B51" s="40" t="s">
        <v>535</v>
      </c>
      <c r="C51" s="64" t="s">
        <v>452</v>
      </c>
      <c r="D51" s="57" t="s">
        <v>454</v>
      </c>
      <c r="E51" s="53"/>
      <c r="F51" s="41"/>
      <c r="G51" s="42" t="str">
        <f t="shared" si="0"/>
        <v/>
      </c>
    </row>
    <row r="52" spans="1:8" ht="29.25" customHeight="1" thickBot="1" x14ac:dyDescent="0.2"/>
    <row r="53" spans="1:8" ht="29.25" customHeight="1" x14ac:dyDescent="0.15">
      <c r="A53" s="84" t="s">
        <v>9</v>
      </c>
      <c r="B53" s="85"/>
      <c r="C53" s="85"/>
      <c r="D53" s="85"/>
      <c r="E53" s="85"/>
      <c r="F53" s="86"/>
    </row>
    <row r="54" spans="1:8" s="6" customFormat="1" ht="29.25" customHeight="1" x14ac:dyDescent="0.15">
      <c r="A54" s="65"/>
      <c r="B54" s="17"/>
      <c r="C54" s="66"/>
      <c r="D54" s="67" t="s">
        <v>0</v>
      </c>
      <c r="E54" s="68" t="s">
        <v>1</v>
      </c>
      <c r="F54" s="69" t="s">
        <v>2</v>
      </c>
      <c r="G54" s="42"/>
      <c r="H54" s="42"/>
    </row>
    <row r="55" spans="1:8" ht="38.25" customHeight="1" x14ac:dyDescent="0.15">
      <c r="A55" s="80" t="s">
        <v>10</v>
      </c>
      <c r="B55" s="19" t="s">
        <v>11</v>
      </c>
      <c r="C55" s="25" t="s">
        <v>455</v>
      </c>
      <c r="D55" s="23" t="s">
        <v>4</v>
      </c>
      <c r="E55" s="13"/>
      <c r="F55" s="14"/>
      <c r="G55" s="42" t="str">
        <f t="shared" si="0"/>
        <v/>
      </c>
    </row>
    <row r="56" spans="1:8" ht="37.5" customHeight="1" x14ac:dyDescent="0.15">
      <c r="A56" s="81"/>
      <c r="B56" s="19" t="s">
        <v>12</v>
      </c>
      <c r="C56" s="26" t="s">
        <v>268</v>
      </c>
      <c r="D56" s="23" t="s">
        <v>4</v>
      </c>
      <c r="E56" s="13"/>
      <c r="F56" s="14"/>
      <c r="G56" s="42" t="str">
        <f t="shared" si="0"/>
        <v/>
      </c>
    </row>
    <row r="57" spans="1:8" ht="38.450000000000003" customHeight="1" x14ac:dyDescent="0.15">
      <c r="A57" s="81"/>
      <c r="B57" s="19" t="s">
        <v>13</v>
      </c>
      <c r="C57" s="26" t="s">
        <v>333</v>
      </c>
      <c r="D57" s="23" t="s">
        <v>4</v>
      </c>
      <c r="E57" s="13"/>
      <c r="F57" s="14"/>
      <c r="G57" s="42" t="str">
        <f t="shared" si="0"/>
        <v/>
      </c>
    </row>
    <row r="58" spans="1:8" ht="29.25" customHeight="1" x14ac:dyDescent="0.15">
      <c r="A58" s="81"/>
      <c r="B58" s="19" t="s">
        <v>14</v>
      </c>
      <c r="C58" s="26" t="s">
        <v>16</v>
      </c>
      <c r="D58" s="23" t="s">
        <v>4</v>
      </c>
      <c r="E58" s="13"/>
      <c r="F58" s="14"/>
      <c r="G58" s="42" t="str">
        <f t="shared" si="0"/>
        <v/>
      </c>
    </row>
    <row r="59" spans="1:8" ht="29.25" customHeight="1" x14ac:dyDescent="0.15">
      <c r="A59" s="81"/>
      <c r="B59" s="19" t="s">
        <v>97</v>
      </c>
      <c r="C59" s="26" t="s">
        <v>422</v>
      </c>
      <c r="D59" s="23" t="s">
        <v>4</v>
      </c>
      <c r="E59" s="13"/>
      <c r="F59" s="14"/>
      <c r="G59" s="42" t="str">
        <f t="shared" si="0"/>
        <v/>
      </c>
    </row>
    <row r="60" spans="1:8" ht="38.25" customHeight="1" x14ac:dyDescent="0.15">
      <c r="A60" s="81"/>
      <c r="B60" s="19" t="s">
        <v>15</v>
      </c>
      <c r="C60" s="26" t="s">
        <v>425</v>
      </c>
      <c r="D60" s="23" t="s">
        <v>4</v>
      </c>
      <c r="E60" s="13"/>
      <c r="F60" s="14"/>
      <c r="G60" s="42" t="str">
        <f t="shared" si="0"/>
        <v/>
      </c>
    </row>
    <row r="61" spans="1:8" ht="41.25" customHeight="1" x14ac:dyDescent="0.15">
      <c r="A61" s="81"/>
      <c r="B61" s="19" t="s">
        <v>98</v>
      </c>
      <c r="C61" s="25" t="s">
        <v>179</v>
      </c>
      <c r="D61" s="23" t="s">
        <v>405</v>
      </c>
      <c r="E61" s="13"/>
      <c r="F61" s="14"/>
      <c r="G61" s="42">
        <f t="shared" si="0"/>
        <v>1</v>
      </c>
    </row>
    <row r="62" spans="1:8" ht="53.25" customHeight="1" x14ac:dyDescent="0.15">
      <c r="A62" s="81"/>
      <c r="B62" s="19" t="s">
        <v>99</v>
      </c>
      <c r="C62" s="25" t="s">
        <v>276</v>
      </c>
      <c r="D62" s="23" t="s">
        <v>4</v>
      </c>
      <c r="E62" s="13"/>
      <c r="F62" s="14"/>
      <c r="G62" s="42" t="str">
        <f t="shared" si="0"/>
        <v/>
      </c>
    </row>
    <row r="63" spans="1:8" ht="26.25" customHeight="1" x14ac:dyDescent="0.15">
      <c r="A63" s="81"/>
      <c r="B63" s="19" t="s">
        <v>17</v>
      </c>
      <c r="C63" s="25" t="s">
        <v>269</v>
      </c>
      <c r="D63" s="23" t="s">
        <v>4</v>
      </c>
      <c r="E63" s="13"/>
      <c r="F63" s="14"/>
      <c r="G63" s="42" t="str">
        <f t="shared" si="0"/>
        <v/>
      </c>
    </row>
    <row r="64" spans="1:8" ht="26.25" customHeight="1" x14ac:dyDescent="0.15">
      <c r="A64" s="81"/>
      <c r="B64" s="19" t="s">
        <v>18</v>
      </c>
      <c r="C64" s="25" t="s">
        <v>437</v>
      </c>
      <c r="D64" s="23" t="s">
        <v>4</v>
      </c>
      <c r="E64" s="13"/>
      <c r="F64" s="14"/>
      <c r="G64" s="42" t="str">
        <f t="shared" si="0"/>
        <v/>
      </c>
    </row>
    <row r="65" spans="1:8" ht="29.25" customHeight="1" x14ac:dyDescent="0.15">
      <c r="A65" s="81"/>
      <c r="B65" s="19" t="s">
        <v>100</v>
      </c>
      <c r="C65" s="25" t="s">
        <v>334</v>
      </c>
      <c r="D65" s="23" t="s">
        <v>4</v>
      </c>
      <c r="E65" s="13"/>
      <c r="F65" s="14"/>
      <c r="G65" s="42" t="str">
        <f t="shared" si="0"/>
        <v/>
      </c>
      <c r="H65" s="42" t="str">
        <f>_xlfn.IFS(D65="必須","",D65="推奨",1)</f>
        <v/>
      </c>
    </row>
    <row r="66" spans="1:8" ht="55.5" customHeight="1" x14ac:dyDescent="0.15">
      <c r="A66" s="81"/>
      <c r="B66" s="19" t="s">
        <v>101</v>
      </c>
      <c r="C66" s="25" t="s">
        <v>335</v>
      </c>
      <c r="D66" s="23" t="s">
        <v>4</v>
      </c>
      <c r="E66" s="13"/>
      <c r="F66" s="14"/>
      <c r="G66" s="42" t="str">
        <f t="shared" si="0"/>
        <v/>
      </c>
    </row>
    <row r="67" spans="1:8" ht="35.1" customHeight="1" x14ac:dyDescent="0.15">
      <c r="A67" s="81"/>
      <c r="B67" s="19" t="s">
        <v>102</v>
      </c>
      <c r="C67" s="25" t="s">
        <v>542</v>
      </c>
      <c r="D67" s="23" t="s">
        <v>4</v>
      </c>
      <c r="E67" s="13"/>
      <c r="F67" s="14"/>
      <c r="G67" s="42" t="str">
        <f t="shared" si="0"/>
        <v/>
      </c>
    </row>
    <row r="68" spans="1:8" ht="39" customHeight="1" x14ac:dyDescent="0.15">
      <c r="A68" s="81"/>
      <c r="B68" s="19" t="s">
        <v>19</v>
      </c>
      <c r="C68" s="26" t="s">
        <v>280</v>
      </c>
      <c r="D68" s="23" t="s">
        <v>4</v>
      </c>
      <c r="E68" s="13"/>
      <c r="F68" s="14"/>
      <c r="G68" s="42" t="str">
        <f t="shared" si="0"/>
        <v/>
      </c>
    </row>
    <row r="69" spans="1:8" ht="27" customHeight="1" x14ac:dyDescent="0.15">
      <c r="A69" s="81"/>
      <c r="B69" s="19" t="s">
        <v>20</v>
      </c>
      <c r="C69" s="25" t="s">
        <v>93</v>
      </c>
      <c r="D69" s="23" t="s">
        <v>4</v>
      </c>
      <c r="E69" s="13"/>
      <c r="F69" s="14"/>
      <c r="G69" s="42" t="str">
        <f t="shared" si="0"/>
        <v/>
      </c>
    </row>
    <row r="70" spans="1:8" ht="27" customHeight="1" x14ac:dyDescent="0.15">
      <c r="A70" s="81"/>
      <c r="B70" s="19" t="s">
        <v>21</v>
      </c>
      <c r="C70" s="25" t="s">
        <v>336</v>
      </c>
      <c r="D70" s="23" t="s">
        <v>4</v>
      </c>
      <c r="E70" s="13"/>
      <c r="F70" s="14"/>
      <c r="G70" s="42" t="str">
        <f t="shared" si="0"/>
        <v/>
      </c>
    </row>
    <row r="71" spans="1:8" ht="38.1" customHeight="1" x14ac:dyDescent="0.15">
      <c r="A71" s="81"/>
      <c r="B71" s="19" t="s">
        <v>103</v>
      </c>
      <c r="C71" s="25" t="s">
        <v>543</v>
      </c>
      <c r="D71" s="70" t="s">
        <v>456</v>
      </c>
      <c r="E71" s="13"/>
      <c r="F71" s="14"/>
      <c r="G71" s="42">
        <f t="shared" si="0"/>
        <v>1</v>
      </c>
    </row>
    <row r="72" spans="1:8" ht="26.25" customHeight="1" x14ac:dyDescent="0.15">
      <c r="A72" s="81"/>
      <c r="B72" s="19" t="s">
        <v>365</v>
      </c>
      <c r="C72" s="25" t="s">
        <v>337</v>
      </c>
      <c r="D72" s="23" t="s">
        <v>4</v>
      </c>
      <c r="E72" s="13"/>
      <c r="F72" s="14"/>
      <c r="G72" s="42" t="str">
        <f t="shared" si="0"/>
        <v/>
      </c>
    </row>
    <row r="73" spans="1:8" ht="39" customHeight="1" x14ac:dyDescent="0.15">
      <c r="A73" s="81"/>
      <c r="B73" s="19" t="s">
        <v>488</v>
      </c>
      <c r="C73" s="25" t="s">
        <v>338</v>
      </c>
      <c r="D73" s="70" t="s">
        <v>86</v>
      </c>
      <c r="E73" s="13"/>
      <c r="F73" s="14"/>
      <c r="G73" s="42" t="str">
        <f t="shared" si="0"/>
        <v/>
      </c>
    </row>
    <row r="74" spans="1:8" ht="41.25" customHeight="1" x14ac:dyDescent="0.15">
      <c r="A74" s="81"/>
      <c r="B74" s="19" t="s">
        <v>366</v>
      </c>
      <c r="C74" s="25" t="s">
        <v>412</v>
      </c>
      <c r="D74" s="23" t="s">
        <v>405</v>
      </c>
      <c r="E74" s="13"/>
      <c r="F74" s="14"/>
      <c r="G74" s="42">
        <f t="shared" si="0"/>
        <v>1</v>
      </c>
    </row>
    <row r="75" spans="1:8" ht="27" customHeight="1" x14ac:dyDescent="0.15">
      <c r="A75" s="82"/>
      <c r="B75" s="19" t="s">
        <v>367</v>
      </c>
      <c r="C75" s="25" t="s">
        <v>438</v>
      </c>
      <c r="D75" s="23" t="s">
        <v>405</v>
      </c>
      <c r="E75" s="13"/>
      <c r="F75" s="14"/>
      <c r="G75" s="42">
        <f t="shared" si="0"/>
        <v>1</v>
      </c>
    </row>
    <row r="76" spans="1:8" ht="38.25" customHeight="1" x14ac:dyDescent="0.15">
      <c r="A76" s="79" t="s">
        <v>51</v>
      </c>
      <c r="B76" s="19" t="s">
        <v>368</v>
      </c>
      <c r="C76" s="25" t="s">
        <v>219</v>
      </c>
      <c r="D76" s="70" t="s">
        <v>456</v>
      </c>
      <c r="E76" s="13"/>
      <c r="F76" s="14"/>
      <c r="G76" s="42">
        <f t="shared" si="0"/>
        <v>1</v>
      </c>
    </row>
    <row r="77" spans="1:8" ht="39" customHeight="1" x14ac:dyDescent="0.15">
      <c r="A77" s="79"/>
      <c r="B77" s="19" t="s">
        <v>369</v>
      </c>
      <c r="C77" s="25" t="s">
        <v>220</v>
      </c>
      <c r="D77" s="70" t="s">
        <v>456</v>
      </c>
      <c r="E77" s="13"/>
      <c r="F77" s="14"/>
      <c r="G77" s="42">
        <f t="shared" si="0"/>
        <v>1</v>
      </c>
    </row>
    <row r="78" spans="1:8" ht="49.5" customHeight="1" x14ac:dyDescent="0.15">
      <c r="A78" s="79"/>
      <c r="B78" s="19" t="s">
        <v>370</v>
      </c>
      <c r="C78" s="25" t="s">
        <v>282</v>
      </c>
      <c r="D78" s="70" t="s">
        <v>456</v>
      </c>
      <c r="E78" s="13"/>
      <c r="F78" s="14"/>
      <c r="G78" s="42">
        <f t="shared" si="0"/>
        <v>1</v>
      </c>
    </row>
    <row r="79" spans="1:8" ht="39.75" customHeight="1" x14ac:dyDescent="0.15">
      <c r="A79" s="79"/>
      <c r="B79" s="19" t="s">
        <v>371</v>
      </c>
      <c r="C79" s="25" t="s">
        <v>245</v>
      </c>
      <c r="D79" s="70" t="s">
        <v>456</v>
      </c>
      <c r="E79" s="13"/>
      <c r="F79" s="14"/>
      <c r="G79" s="42">
        <f t="shared" si="0"/>
        <v>1</v>
      </c>
    </row>
    <row r="80" spans="1:8" ht="39" customHeight="1" x14ac:dyDescent="0.15">
      <c r="A80" s="79"/>
      <c r="B80" s="19" t="s">
        <v>372</v>
      </c>
      <c r="C80" s="25" t="s">
        <v>240</v>
      </c>
      <c r="D80" s="70" t="s">
        <v>456</v>
      </c>
      <c r="E80" s="13"/>
      <c r="F80" s="14"/>
      <c r="G80" s="42">
        <f t="shared" si="0"/>
        <v>1</v>
      </c>
    </row>
    <row r="81" spans="1:7" ht="29.25" customHeight="1" x14ac:dyDescent="0.15">
      <c r="A81" s="80" t="s">
        <v>52</v>
      </c>
      <c r="B81" s="19" t="s">
        <v>373</v>
      </c>
      <c r="C81" s="26" t="s">
        <v>216</v>
      </c>
      <c r="D81" s="23" t="s">
        <v>4</v>
      </c>
      <c r="E81" s="13"/>
      <c r="F81" s="14"/>
      <c r="G81" s="42" t="str">
        <f t="shared" ref="G81:G144" si="1">_xlfn.IFS(D81="必須","",D81="推奨",1)</f>
        <v/>
      </c>
    </row>
    <row r="82" spans="1:7" ht="39" customHeight="1" x14ac:dyDescent="0.15">
      <c r="A82" s="81"/>
      <c r="B82" s="19" t="s">
        <v>374</v>
      </c>
      <c r="C82" s="26" t="s">
        <v>283</v>
      </c>
      <c r="D82" s="70" t="s">
        <v>456</v>
      </c>
      <c r="E82" s="13"/>
      <c r="F82" s="14"/>
      <c r="G82" s="42">
        <f t="shared" si="1"/>
        <v>1</v>
      </c>
    </row>
    <row r="83" spans="1:7" ht="28.5" customHeight="1" x14ac:dyDescent="0.15">
      <c r="A83" s="81"/>
      <c r="B83" s="19" t="s">
        <v>375</v>
      </c>
      <c r="C83" s="26" t="s">
        <v>55</v>
      </c>
      <c r="D83" s="23" t="s">
        <v>4</v>
      </c>
      <c r="E83" s="13"/>
      <c r="F83" s="14"/>
      <c r="G83" s="42" t="str">
        <f t="shared" si="1"/>
        <v/>
      </c>
    </row>
    <row r="84" spans="1:7" ht="28.5" customHeight="1" x14ac:dyDescent="0.15">
      <c r="A84" s="81"/>
      <c r="B84" s="19" t="s">
        <v>376</v>
      </c>
      <c r="C84" s="25" t="s">
        <v>54</v>
      </c>
      <c r="D84" s="23" t="s">
        <v>4</v>
      </c>
      <c r="E84" s="13"/>
      <c r="F84" s="14"/>
      <c r="G84" s="42" t="str">
        <f t="shared" si="1"/>
        <v/>
      </c>
    </row>
    <row r="85" spans="1:7" ht="28.5" customHeight="1" x14ac:dyDescent="0.15">
      <c r="A85" s="81"/>
      <c r="B85" s="19" t="s">
        <v>377</v>
      </c>
      <c r="C85" s="25" t="s">
        <v>246</v>
      </c>
      <c r="D85" s="23" t="s">
        <v>4</v>
      </c>
      <c r="E85" s="13"/>
      <c r="F85" s="14"/>
      <c r="G85" s="42" t="str">
        <f t="shared" si="1"/>
        <v/>
      </c>
    </row>
    <row r="86" spans="1:7" ht="28.5" customHeight="1" x14ac:dyDescent="0.15">
      <c r="A86" s="81"/>
      <c r="B86" s="19" t="s">
        <v>378</v>
      </c>
      <c r="C86" s="25" t="s">
        <v>302</v>
      </c>
      <c r="D86" s="23" t="s">
        <v>4</v>
      </c>
      <c r="E86" s="13"/>
      <c r="F86" s="14"/>
      <c r="G86" s="42" t="str">
        <f t="shared" si="1"/>
        <v/>
      </c>
    </row>
    <row r="87" spans="1:7" ht="28.5" customHeight="1" x14ac:dyDescent="0.15">
      <c r="A87" s="81"/>
      <c r="B87" s="19" t="s">
        <v>379</v>
      </c>
      <c r="C87" s="25" t="s">
        <v>303</v>
      </c>
      <c r="D87" s="23" t="s">
        <v>4</v>
      </c>
      <c r="E87" s="13"/>
      <c r="F87" s="14"/>
      <c r="G87" s="42" t="str">
        <f t="shared" si="1"/>
        <v/>
      </c>
    </row>
    <row r="88" spans="1:7" ht="39" customHeight="1" x14ac:dyDescent="0.15">
      <c r="A88" s="81"/>
      <c r="B88" s="19" t="s">
        <v>380</v>
      </c>
      <c r="C88" s="51" t="s">
        <v>431</v>
      </c>
      <c r="D88" s="44" t="s">
        <v>405</v>
      </c>
      <c r="E88" s="13"/>
      <c r="F88" s="14"/>
      <c r="G88" s="42">
        <f t="shared" si="1"/>
        <v>1</v>
      </c>
    </row>
    <row r="89" spans="1:7" ht="39" customHeight="1" x14ac:dyDescent="0.15">
      <c r="A89" s="81"/>
      <c r="B89" s="19" t="s">
        <v>381</v>
      </c>
      <c r="C89" s="51" t="s">
        <v>247</v>
      </c>
      <c r="D89" s="44" t="s">
        <v>405</v>
      </c>
      <c r="E89" s="13"/>
      <c r="F89" s="14"/>
      <c r="G89" s="42">
        <f t="shared" si="1"/>
        <v>1</v>
      </c>
    </row>
    <row r="90" spans="1:7" ht="41.1" customHeight="1" x14ac:dyDescent="0.15">
      <c r="A90" s="81"/>
      <c r="B90" s="19" t="s">
        <v>489</v>
      </c>
      <c r="C90" s="25" t="s">
        <v>56</v>
      </c>
      <c r="D90" s="23" t="s">
        <v>4</v>
      </c>
      <c r="E90" s="13"/>
      <c r="F90" s="14"/>
      <c r="G90" s="42" t="str">
        <f t="shared" si="1"/>
        <v/>
      </c>
    </row>
    <row r="91" spans="1:7" ht="26.25" customHeight="1" x14ac:dyDescent="0.15">
      <c r="A91" s="82"/>
      <c r="B91" s="19" t="s">
        <v>382</v>
      </c>
      <c r="C91" s="25" t="s">
        <v>457</v>
      </c>
      <c r="D91" s="44" t="s">
        <v>405</v>
      </c>
      <c r="E91" s="13"/>
      <c r="F91" s="14"/>
      <c r="G91" s="42">
        <f t="shared" si="1"/>
        <v>1</v>
      </c>
    </row>
    <row r="92" spans="1:7" ht="27" customHeight="1" x14ac:dyDescent="0.15">
      <c r="A92" s="80" t="s">
        <v>53</v>
      </c>
      <c r="B92" s="19" t="s">
        <v>490</v>
      </c>
      <c r="C92" s="25" t="s">
        <v>554</v>
      </c>
      <c r="D92" s="23" t="s">
        <v>4</v>
      </c>
      <c r="E92" s="13"/>
      <c r="F92" s="14"/>
      <c r="G92" s="42" t="str">
        <f t="shared" si="1"/>
        <v/>
      </c>
    </row>
    <row r="93" spans="1:7" ht="27" customHeight="1" x14ac:dyDescent="0.15">
      <c r="A93" s="81"/>
      <c r="B93" s="19" t="s">
        <v>383</v>
      </c>
      <c r="C93" s="25" t="s">
        <v>304</v>
      </c>
      <c r="D93" s="23" t="s">
        <v>4</v>
      </c>
      <c r="E93" s="13"/>
      <c r="F93" s="14"/>
      <c r="G93" s="42" t="str">
        <f t="shared" si="1"/>
        <v/>
      </c>
    </row>
    <row r="94" spans="1:7" ht="27" customHeight="1" x14ac:dyDescent="0.15">
      <c r="A94" s="81"/>
      <c r="B94" s="19" t="s">
        <v>384</v>
      </c>
      <c r="C94" s="25" t="s">
        <v>458</v>
      </c>
      <c r="D94" s="23" t="s">
        <v>4</v>
      </c>
      <c r="E94" s="13"/>
      <c r="F94" s="14"/>
      <c r="G94" s="42" t="str">
        <f t="shared" si="1"/>
        <v/>
      </c>
    </row>
    <row r="95" spans="1:7" ht="27" customHeight="1" x14ac:dyDescent="0.15">
      <c r="A95" s="81"/>
      <c r="B95" s="19" t="s">
        <v>385</v>
      </c>
      <c r="C95" s="25" t="s">
        <v>89</v>
      </c>
      <c r="D95" s="23" t="s">
        <v>4</v>
      </c>
      <c r="E95" s="13"/>
      <c r="F95" s="14"/>
      <c r="G95" s="42" t="str">
        <f t="shared" si="1"/>
        <v/>
      </c>
    </row>
    <row r="96" spans="1:7" ht="27" customHeight="1" x14ac:dyDescent="0.15">
      <c r="A96" s="81"/>
      <c r="B96" s="19" t="s">
        <v>386</v>
      </c>
      <c r="C96" s="25" t="s">
        <v>339</v>
      </c>
      <c r="D96" s="23" t="s">
        <v>4</v>
      </c>
      <c r="E96" s="13"/>
      <c r="F96" s="14"/>
      <c r="G96" s="42" t="str">
        <f t="shared" si="1"/>
        <v/>
      </c>
    </row>
    <row r="97" spans="1:7" ht="27" customHeight="1" x14ac:dyDescent="0.15">
      <c r="A97" s="82"/>
      <c r="B97" s="19" t="s">
        <v>387</v>
      </c>
      <c r="C97" s="25" t="s">
        <v>459</v>
      </c>
      <c r="D97" s="23" t="s">
        <v>456</v>
      </c>
      <c r="E97" s="13"/>
      <c r="F97" s="14"/>
      <c r="G97" s="42">
        <f t="shared" si="1"/>
        <v>1</v>
      </c>
    </row>
    <row r="98" spans="1:7" ht="31.35" customHeight="1" x14ac:dyDescent="0.15">
      <c r="A98" s="79" t="s">
        <v>22</v>
      </c>
      <c r="B98" s="19" t="s">
        <v>388</v>
      </c>
      <c r="C98" s="25" t="s">
        <v>57</v>
      </c>
      <c r="D98" s="23" t="s">
        <v>4</v>
      </c>
      <c r="E98" s="13"/>
      <c r="F98" s="14"/>
      <c r="G98" s="42" t="str">
        <f t="shared" si="1"/>
        <v/>
      </c>
    </row>
    <row r="99" spans="1:7" ht="29.25" customHeight="1" x14ac:dyDescent="0.15">
      <c r="A99" s="79"/>
      <c r="B99" s="19" t="s">
        <v>389</v>
      </c>
      <c r="C99" s="25" t="s">
        <v>411</v>
      </c>
      <c r="D99" s="23" t="s">
        <v>4</v>
      </c>
      <c r="E99" s="13"/>
      <c r="F99" s="14"/>
      <c r="G99" s="42" t="str">
        <f t="shared" si="1"/>
        <v/>
      </c>
    </row>
    <row r="100" spans="1:7" ht="29.25" customHeight="1" x14ac:dyDescent="0.15">
      <c r="A100" s="79"/>
      <c r="B100" s="19" t="s">
        <v>390</v>
      </c>
      <c r="C100" s="25" t="s">
        <v>248</v>
      </c>
      <c r="D100" s="23" t="s">
        <v>4</v>
      </c>
      <c r="E100" s="13"/>
      <c r="F100" s="14"/>
      <c r="G100" s="42" t="str">
        <f t="shared" si="1"/>
        <v/>
      </c>
    </row>
    <row r="101" spans="1:7" ht="41.25" customHeight="1" x14ac:dyDescent="0.15">
      <c r="A101" s="79"/>
      <c r="B101" s="19" t="s">
        <v>391</v>
      </c>
      <c r="C101" s="25" t="s">
        <v>284</v>
      </c>
      <c r="D101" s="23" t="s">
        <v>4</v>
      </c>
      <c r="E101" s="13"/>
      <c r="F101" s="14"/>
      <c r="G101" s="42" t="str">
        <f t="shared" si="1"/>
        <v/>
      </c>
    </row>
    <row r="102" spans="1:7" ht="27.6" customHeight="1" x14ac:dyDescent="0.15">
      <c r="A102" s="79"/>
      <c r="B102" s="19" t="s">
        <v>392</v>
      </c>
      <c r="C102" s="25" t="s">
        <v>58</v>
      </c>
      <c r="D102" s="23" t="s">
        <v>4</v>
      </c>
      <c r="E102" s="13"/>
      <c r="F102" s="14"/>
      <c r="G102" s="42" t="str">
        <f t="shared" si="1"/>
        <v/>
      </c>
    </row>
    <row r="103" spans="1:7" ht="44.45" customHeight="1" x14ac:dyDescent="0.15">
      <c r="A103" s="79"/>
      <c r="B103" s="19" t="s">
        <v>232</v>
      </c>
      <c r="C103" s="25" t="s">
        <v>460</v>
      </c>
      <c r="D103" s="23" t="s">
        <v>4</v>
      </c>
      <c r="E103" s="13"/>
      <c r="F103" s="14"/>
      <c r="G103" s="42" t="str">
        <f t="shared" si="1"/>
        <v/>
      </c>
    </row>
    <row r="104" spans="1:7" ht="39" customHeight="1" x14ac:dyDescent="0.15">
      <c r="A104" s="79"/>
      <c r="B104" s="19" t="s">
        <v>233</v>
      </c>
      <c r="C104" s="25" t="s">
        <v>461</v>
      </c>
      <c r="D104" s="23" t="s">
        <v>456</v>
      </c>
      <c r="E104" s="13"/>
      <c r="F104" s="14"/>
      <c r="G104" s="42">
        <f t="shared" si="1"/>
        <v>1</v>
      </c>
    </row>
    <row r="105" spans="1:7" ht="39" customHeight="1" x14ac:dyDescent="0.15">
      <c r="A105" s="79"/>
      <c r="B105" s="19" t="s">
        <v>234</v>
      </c>
      <c r="C105" s="25" t="s">
        <v>249</v>
      </c>
      <c r="D105" s="23" t="s">
        <v>4</v>
      </c>
      <c r="E105" s="13"/>
      <c r="F105" s="14"/>
      <c r="G105" s="42" t="str">
        <f t="shared" si="1"/>
        <v/>
      </c>
    </row>
    <row r="106" spans="1:7" ht="53.45" customHeight="1" x14ac:dyDescent="0.15">
      <c r="A106" s="79"/>
      <c r="B106" s="19" t="s">
        <v>235</v>
      </c>
      <c r="C106" s="25" t="s">
        <v>305</v>
      </c>
      <c r="D106" s="23" t="s">
        <v>4</v>
      </c>
      <c r="E106" s="13"/>
      <c r="F106" s="14"/>
      <c r="G106" s="42" t="str">
        <f t="shared" si="1"/>
        <v/>
      </c>
    </row>
    <row r="107" spans="1:7" ht="44.1" customHeight="1" x14ac:dyDescent="0.15">
      <c r="A107" s="79"/>
      <c r="B107" s="19" t="s">
        <v>104</v>
      </c>
      <c r="C107" s="25" t="s">
        <v>544</v>
      </c>
      <c r="D107" s="23" t="s">
        <v>241</v>
      </c>
      <c r="E107" s="13"/>
      <c r="F107" s="14"/>
      <c r="G107" s="42" t="str">
        <f t="shared" si="1"/>
        <v/>
      </c>
    </row>
    <row r="108" spans="1:7" ht="41.25" customHeight="1" x14ac:dyDescent="0.15">
      <c r="A108" s="79"/>
      <c r="B108" s="19" t="s">
        <v>491</v>
      </c>
      <c r="C108" s="25" t="s">
        <v>545</v>
      </c>
      <c r="D108" s="23" t="s">
        <v>86</v>
      </c>
      <c r="E108" s="13"/>
      <c r="F108" s="14"/>
      <c r="G108" s="42" t="str">
        <f t="shared" si="1"/>
        <v/>
      </c>
    </row>
    <row r="109" spans="1:7" ht="48.75" customHeight="1" x14ac:dyDescent="0.15">
      <c r="A109" s="79"/>
      <c r="B109" s="19" t="s">
        <v>105</v>
      </c>
      <c r="C109" s="51" t="s">
        <v>462</v>
      </c>
      <c r="D109" s="44" t="s">
        <v>405</v>
      </c>
      <c r="E109" s="13"/>
      <c r="F109" s="14"/>
      <c r="G109" s="42">
        <f t="shared" si="1"/>
        <v>1</v>
      </c>
    </row>
    <row r="110" spans="1:7" ht="44.45" customHeight="1" x14ac:dyDescent="0.15">
      <c r="A110" s="104" t="s">
        <v>306</v>
      </c>
      <c r="B110" s="19" t="s">
        <v>106</v>
      </c>
      <c r="C110" s="25" t="s">
        <v>439</v>
      </c>
      <c r="D110" s="23" t="s">
        <v>4</v>
      </c>
      <c r="E110" s="13"/>
      <c r="F110" s="14"/>
      <c r="G110" s="42" t="str">
        <f t="shared" si="1"/>
        <v/>
      </c>
    </row>
    <row r="111" spans="1:7" ht="137.44999999999999" customHeight="1" x14ac:dyDescent="0.15">
      <c r="A111" s="105"/>
      <c r="B111" s="19" t="s">
        <v>107</v>
      </c>
      <c r="C111" s="25" t="s">
        <v>546</v>
      </c>
      <c r="D111" s="23" t="s">
        <v>4</v>
      </c>
      <c r="E111" s="13"/>
      <c r="F111" s="14"/>
      <c r="G111" s="42" t="str">
        <f t="shared" si="1"/>
        <v/>
      </c>
    </row>
    <row r="112" spans="1:7" ht="44.1" customHeight="1" x14ac:dyDescent="0.15">
      <c r="A112" s="105"/>
      <c r="B112" s="19" t="s">
        <v>108</v>
      </c>
      <c r="C112" s="51" t="s">
        <v>547</v>
      </c>
      <c r="D112" s="44" t="s">
        <v>405</v>
      </c>
      <c r="E112" s="13"/>
      <c r="F112" s="14"/>
      <c r="G112" s="42">
        <f t="shared" si="1"/>
        <v>1</v>
      </c>
    </row>
    <row r="113" spans="1:7" ht="62.25" customHeight="1" x14ac:dyDescent="0.15">
      <c r="A113" s="105"/>
      <c r="B113" s="19" t="s">
        <v>109</v>
      </c>
      <c r="C113" s="25" t="s">
        <v>307</v>
      </c>
      <c r="D113" s="23" t="s">
        <v>4</v>
      </c>
      <c r="E113" s="13"/>
      <c r="F113" s="14"/>
      <c r="G113" s="42" t="str">
        <f t="shared" si="1"/>
        <v/>
      </c>
    </row>
    <row r="114" spans="1:7" ht="59.1" customHeight="1" x14ac:dyDescent="0.15">
      <c r="A114" s="105"/>
      <c r="B114" s="19" t="s">
        <v>110</v>
      </c>
      <c r="C114" s="25" t="s">
        <v>308</v>
      </c>
      <c r="D114" s="23" t="s">
        <v>4</v>
      </c>
      <c r="E114" s="13"/>
      <c r="F114" s="14"/>
      <c r="G114" s="42" t="str">
        <f t="shared" si="1"/>
        <v/>
      </c>
    </row>
    <row r="115" spans="1:7" ht="54.6" customHeight="1" x14ac:dyDescent="0.15">
      <c r="A115" s="105"/>
      <c r="B115" s="19" t="s">
        <v>111</v>
      </c>
      <c r="C115" s="51" t="s">
        <v>309</v>
      </c>
      <c r="D115" s="44" t="s">
        <v>405</v>
      </c>
      <c r="E115" s="13"/>
      <c r="F115" s="14"/>
      <c r="G115" s="42">
        <f t="shared" si="1"/>
        <v>1</v>
      </c>
    </row>
    <row r="116" spans="1:7" ht="57.6" customHeight="1" x14ac:dyDescent="0.15">
      <c r="A116" s="105"/>
      <c r="B116" s="19" t="s">
        <v>112</v>
      </c>
      <c r="C116" s="25" t="s">
        <v>310</v>
      </c>
      <c r="D116" s="44" t="s">
        <v>405</v>
      </c>
      <c r="E116" s="13"/>
      <c r="F116" s="14"/>
      <c r="G116" s="42">
        <f t="shared" si="1"/>
        <v>1</v>
      </c>
    </row>
    <row r="117" spans="1:7" ht="29.25" customHeight="1" x14ac:dyDescent="0.15">
      <c r="A117" s="105"/>
      <c r="B117" s="19" t="s">
        <v>113</v>
      </c>
      <c r="C117" s="25" t="s">
        <v>178</v>
      </c>
      <c r="D117" s="23" t="s">
        <v>4</v>
      </c>
      <c r="E117" s="13"/>
      <c r="F117" s="14"/>
      <c r="G117" s="42" t="str">
        <f t="shared" si="1"/>
        <v/>
      </c>
    </row>
    <row r="118" spans="1:7" ht="42" customHeight="1" x14ac:dyDescent="0.15">
      <c r="A118" s="105"/>
      <c r="B118" s="19" t="s">
        <v>236</v>
      </c>
      <c r="C118" s="25" t="s">
        <v>23</v>
      </c>
      <c r="D118" s="23" t="s">
        <v>4</v>
      </c>
      <c r="E118" s="13"/>
      <c r="F118" s="14"/>
      <c r="G118" s="42" t="str">
        <f t="shared" si="1"/>
        <v/>
      </c>
    </row>
    <row r="119" spans="1:7" ht="33.6" customHeight="1" x14ac:dyDescent="0.15">
      <c r="A119" s="105"/>
      <c r="B119" s="19" t="s">
        <v>237</v>
      </c>
      <c r="C119" s="25" t="s">
        <v>59</v>
      </c>
      <c r="D119" s="23" t="s">
        <v>4</v>
      </c>
      <c r="E119" s="13"/>
      <c r="F119" s="14"/>
      <c r="G119" s="42" t="str">
        <f t="shared" si="1"/>
        <v/>
      </c>
    </row>
    <row r="120" spans="1:7" ht="34.35" customHeight="1" x14ac:dyDescent="0.15">
      <c r="A120" s="105"/>
      <c r="B120" s="19" t="s">
        <v>238</v>
      </c>
      <c r="C120" s="25" t="s">
        <v>60</v>
      </c>
      <c r="D120" s="23" t="s">
        <v>4</v>
      </c>
      <c r="E120" s="13"/>
      <c r="F120" s="14"/>
      <c r="G120" s="42" t="str">
        <f t="shared" si="1"/>
        <v/>
      </c>
    </row>
    <row r="121" spans="1:7" ht="34.35" customHeight="1" x14ac:dyDescent="0.15">
      <c r="A121" s="105"/>
      <c r="B121" s="19" t="s">
        <v>200</v>
      </c>
      <c r="C121" s="25" t="s">
        <v>436</v>
      </c>
      <c r="D121" s="23" t="s">
        <v>435</v>
      </c>
      <c r="E121" s="13"/>
      <c r="F121" s="14"/>
      <c r="G121" s="42" t="str">
        <f t="shared" si="1"/>
        <v/>
      </c>
    </row>
    <row r="122" spans="1:7" ht="39.75" customHeight="1" x14ac:dyDescent="0.15">
      <c r="A122" s="105"/>
      <c r="B122" s="19" t="s">
        <v>201</v>
      </c>
      <c r="C122" s="25" t="s">
        <v>270</v>
      </c>
      <c r="D122" s="23" t="s">
        <v>4</v>
      </c>
      <c r="E122" s="13"/>
      <c r="F122" s="14"/>
      <c r="G122" s="42" t="str">
        <f t="shared" si="1"/>
        <v/>
      </c>
    </row>
    <row r="123" spans="1:7" ht="43.5" customHeight="1" x14ac:dyDescent="0.15">
      <c r="A123" s="105"/>
      <c r="B123" s="19" t="s">
        <v>202</v>
      </c>
      <c r="C123" s="51" t="s">
        <v>340</v>
      </c>
      <c r="D123" s="44" t="s">
        <v>405</v>
      </c>
      <c r="E123" s="13"/>
      <c r="F123" s="14"/>
      <c r="G123" s="42">
        <f t="shared" si="1"/>
        <v>1</v>
      </c>
    </row>
    <row r="124" spans="1:7" ht="41.25" customHeight="1" x14ac:dyDescent="0.15">
      <c r="A124" s="105"/>
      <c r="B124" s="19" t="s">
        <v>203</v>
      </c>
      <c r="C124" s="51" t="s">
        <v>311</v>
      </c>
      <c r="D124" s="44" t="s">
        <v>405</v>
      </c>
      <c r="E124" s="13"/>
      <c r="F124" s="14"/>
      <c r="G124" s="42">
        <f t="shared" si="1"/>
        <v>1</v>
      </c>
    </row>
    <row r="125" spans="1:7" ht="45" customHeight="1" x14ac:dyDescent="0.15">
      <c r="A125" s="106"/>
      <c r="B125" s="19" t="s">
        <v>204</v>
      </c>
      <c r="C125" s="51" t="s">
        <v>548</v>
      </c>
      <c r="D125" s="44" t="s">
        <v>4</v>
      </c>
      <c r="E125" s="13"/>
      <c r="F125" s="14"/>
      <c r="G125" s="42" t="str">
        <f t="shared" si="1"/>
        <v/>
      </c>
    </row>
    <row r="126" spans="1:7" ht="41.25" customHeight="1" x14ac:dyDescent="0.15">
      <c r="A126" s="82" t="s">
        <v>24</v>
      </c>
      <c r="B126" s="19" t="s">
        <v>492</v>
      </c>
      <c r="C126" s="71" t="s">
        <v>312</v>
      </c>
      <c r="D126" s="72" t="s">
        <v>4</v>
      </c>
      <c r="E126" s="45"/>
      <c r="F126" s="46"/>
      <c r="G126" s="42" t="str">
        <f t="shared" si="1"/>
        <v/>
      </c>
    </row>
    <row r="127" spans="1:7" ht="41.25" customHeight="1" x14ac:dyDescent="0.15">
      <c r="A127" s="79"/>
      <c r="B127" s="19" t="s">
        <v>493</v>
      </c>
      <c r="C127" s="51" t="s">
        <v>221</v>
      </c>
      <c r="D127" s="44" t="s">
        <v>405</v>
      </c>
      <c r="E127" s="13"/>
      <c r="F127" s="14"/>
      <c r="G127" s="42">
        <f t="shared" si="1"/>
        <v>1</v>
      </c>
    </row>
    <row r="128" spans="1:7" ht="41.25" customHeight="1" x14ac:dyDescent="0.15">
      <c r="A128" s="79" t="s">
        <v>25</v>
      </c>
      <c r="B128" s="19" t="s">
        <v>494</v>
      </c>
      <c r="C128" s="25" t="s">
        <v>341</v>
      </c>
      <c r="D128" s="23" t="s">
        <v>4</v>
      </c>
      <c r="E128" s="13"/>
      <c r="F128" s="14"/>
      <c r="G128" s="42" t="str">
        <f t="shared" si="1"/>
        <v/>
      </c>
    </row>
    <row r="129" spans="1:7" ht="35.450000000000003" customHeight="1" x14ac:dyDescent="0.15">
      <c r="A129" s="103"/>
      <c r="B129" s="19" t="s">
        <v>495</v>
      </c>
      <c r="C129" s="25" t="s">
        <v>313</v>
      </c>
      <c r="D129" s="23" t="s">
        <v>4</v>
      </c>
      <c r="E129" s="13"/>
      <c r="F129" s="14"/>
      <c r="G129" s="42" t="str">
        <f t="shared" si="1"/>
        <v/>
      </c>
    </row>
    <row r="130" spans="1:7" ht="42" customHeight="1" x14ac:dyDescent="0.15">
      <c r="A130" s="79" t="s">
        <v>26</v>
      </c>
      <c r="B130" s="19" t="s">
        <v>496</v>
      </c>
      <c r="C130" s="25" t="s">
        <v>90</v>
      </c>
      <c r="D130" s="23" t="s">
        <v>456</v>
      </c>
      <c r="E130" s="13"/>
      <c r="F130" s="14"/>
      <c r="G130" s="42">
        <f t="shared" si="1"/>
        <v>1</v>
      </c>
    </row>
    <row r="131" spans="1:7" ht="32.25" customHeight="1" x14ac:dyDescent="0.15">
      <c r="A131" s="79"/>
      <c r="B131" s="19" t="s">
        <v>497</v>
      </c>
      <c r="C131" s="25" t="s">
        <v>182</v>
      </c>
      <c r="D131" s="23" t="s">
        <v>456</v>
      </c>
      <c r="E131" s="13"/>
      <c r="F131" s="14"/>
      <c r="G131" s="42">
        <f t="shared" si="1"/>
        <v>1</v>
      </c>
    </row>
    <row r="132" spans="1:7" ht="39" customHeight="1" x14ac:dyDescent="0.15">
      <c r="A132" s="79" t="s">
        <v>271</v>
      </c>
      <c r="B132" s="19" t="s">
        <v>498</v>
      </c>
      <c r="C132" s="25" t="s">
        <v>549</v>
      </c>
      <c r="D132" s="23" t="s">
        <v>4</v>
      </c>
      <c r="E132" s="13"/>
      <c r="F132" s="14"/>
      <c r="G132" s="42" t="str">
        <f t="shared" si="1"/>
        <v/>
      </c>
    </row>
    <row r="133" spans="1:7" ht="29.25" customHeight="1" x14ac:dyDescent="0.15">
      <c r="A133" s="79"/>
      <c r="B133" s="19" t="s">
        <v>499</v>
      </c>
      <c r="C133" s="25" t="s">
        <v>463</v>
      </c>
      <c r="D133" s="23" t="s">
        <v>4</v>
      </c>
      <c r="E133" s="13"/>
      <c r="F133" s="14"/>
      <c r="G133" s="42" t="str">
        <f t="shared" si="1"/>
        <v/>
      </c>
    </row>
    <row r="134" spans="1:7" ht="35.450000000000003" customHeight="1" x14ac:dyDescent="0.15">
      <c r="A134" s="79"/>
      <c r="B134" s="19" t="s">
        <v>227</v>
      </c>
      <c r="C134" s="25" t="s">
        <v>413</v>
      </c>
      <c r="D134" s="23" t="s">
        <v>190</v>
      </c>
      <c r="E134" s="13"/>
      <c r="F134" s="14"/>
      <c r="G134" s="42" t="str">
        <f t="shared" si="1"/>
        <v/>
      </c>
    </row>
    <row r="135" spans="1:7" ht="31.35" customHeight="1" x14ac:dyDescent="0.15">
      <c r="A135" s="79"/>
      <c r="B135" s="19" t="s">
        <v>228</v>
      </c>
      <c r="C135" s="25" t="s">
        <v>69</v>
      </c>
      <c r="D135" s="23" t="s">
        <v>4</v>
      </c>
      <c r="E135" s="13"/>
      <c r="F135" s="14"/>
      <c r="G135" s="42" t="str">
        <f t="shared" si="1"/>
        <v/>
      </c>
    </row>
    <row r="136" spans="1:7" ht="46.5" customHeight="1" x14ac:dyDescent="0.15">
      <c r="A136" s="79"/>
      <c r="B136" s="19" t="s">
        <v>205</v>
      </c>
      <c r="C136" s="25" t="s">
        <v>272</v>
      </c>
      <c r="D136" s="23" t="s">
        <v>4</v>
      </c>
      <c r="E136" s="13"/>
      <c r="F136" s="14"/>
      <c r="G136" s="42" t="str">
        <f t="shared" si="1"/>
        <v/>
      </c>
    </row>
    <row r="137" spans="1:7" ht="43.5" customHeight="1" x14ac:dyDescent="0.15">
      <c r="A137" s="79"/>
      <c r="B137" s="19" t="s">
        <v>206</v>
      </c>
      <c r="C137" s="25" t="s">
        <v>342</v>
      </c>
      <c r="D137" s="23" t="s">
        <v>4</v>
      </c>
      <c r="E137" s="13"/>
      <c r="F137" s="14"/>
      <c r="G137" s="42" t="str">
        <f t="shared" si="1"/>
        <v/>
      </c>
    </row>
    <row r="138" spans="1:7" ht="45.75" customHeight="1" x14ac:dyDescent="0.15">
      <c r="A138" s="79"/>
      <c r="B138" s="19" t="s">
        <v>207</v>
      </c>
      <c r="C138" s="25" t="s">
        <v>343</v>
      </c>
      <c r="D138" s="23" t="s">
        <v>4</v>
      </c>
      <c r="E138" s="13"/>
      <c r="F138" s="14"/>
      <c r="G138" s="42" t="str">
        <f t="shared" si="1"/>
        <v/>
      </c>
    </row>
    <row r="139" spans="1:7" ht="42.6" customHeight="1" x14ac:dyDescent="0.15">
      <c r="A139" s="79"/>
      <c r="B139" s="19" t="s">
        <v>212</v>
      </c>
      <c r="C139" s="25" t="s">
        <v>344</v>
      </c>
      <c r="D139" s="23" t="s">
        <v>4</v>
      </c>
      <c r="E139" s="13"/>
      <c r="F139" s="14"/>
      <c r="G139" s="42" t="str">
        <f t="shared" si="1"/>
        <v/>
      </c>
    </row>
    <row r="140" spans="1:7" ht="39.6" customHeight="1" x14ac:dyDescent="0.15">
      <c r="A140" s="79"/>
      <c r="B140" s="19" t="s">
        <v>213</v>
      </c>
      <c r="C140" s="25" t="s">
        <v>345</v>
      </c>
      <c r="D140" s="23" t="s">
        <v>4</v>
      </c>
      <c r="E140" s="13"/>
      <c r="F140" s="14"/>
      <c r="G140" s="42" t="str">
        <f t="shared" si="1"/>
        <v/>
      </c>
    </row>
    <row r="141" spans="1:7" ht="38.450000000000003" customHeight="1" x14ac:dyDescent="0.15">
      <c r="A141" s="79"/>
      <c r="B141" s="19" t="s">
        <v>215</v>
      </c>
      <c r="C141" s="25" t="s">
        <v>346</v>
      </c>
      <c r="D141" s="23" t="s">
        <v>4</v>
      </c>
      <c r="E141" s="13"/>
      <c r="F141" s="14"/>
      <c r="G141" s="42" t="str">
        <f t="shared" si="1"/>
        <v/>
      </c>
    </row>
    <row r="142" spans="1:7" ht="42" customHeight="1" x14ac:dyDescent="0.15">
      <c r="A142" s="79"/>
      <c r="B142" s="19" t="s">
        <v>222</v>
      </c>
      <c r="C142" s="25" t="s">
        <v>347</v>
      </c>
      <c r="D142" s="23" t="s">
        <v>4</v>
      </c>
      <c r="E142" s="13"/>
      <c r="F142" s="14"/>
      <c r="G142" s="42" t="str">
        <f t="shared" si="1"/>
        <v/>
      </c>
    </row>
    <row r="143" spans="1:7" ht="41.25" customHeight="1" x14ac:dyDescent="0.15">
      <c r="A143" s="79"/>
      <c r="B143" s="19" t="s">
        <v>224</v>
      </c>
      <c r="C143" s="25" t="s">
        <v>348</v>
      </c>
      <c r="D143" s="23" t="s">
        <v>4</v>
      </c>
      <c r="E143" s="13"/>
      <c r="F143" s="14"/>
      <c r="G143" s="42" t="str">
        <f t="shared" si="1"/>
        <v/>
      </c>
    </row>
    <row r="144" spans="1:7" ht="42" customHeight="1" x14ac:dyDescent="0.15">
      <c r="A144" s="79"/>
      <c r="B144" s="19" t="s">
        <v>225</v>
      </c>
      <c r="C144" s="25" t="s">
        <v>349</v>
      </c>
      <c r="D144" s="23" t="s">
        <v>4</v>
      </c>
      <c r="E144" s="13"/>
      <c r="F144" s="14"/>
      <c r="G144" s="42" t="str">
        <f t="shared" si="1"/>
        <v/>
      </c>
    </row>
    <row r="145" spans="1:12" ht="42" customHeight="1" x14ac:dyDescent="0.15">
      <c r="A145" s="79" t="s">
        <v>70</v>
      </c>
      <c r="B145" s="19" t="s">
        <v>226</v>
      </c>
      <c r="C145" s="25" t="s">
        <v>350</v>
      </c>
      <c r="D145" s="23" t="s">
        <v>4</v>
      </c>
      <c r="E145" s="13"/>
      <c r="F145" s="14"/>
      <c r="G145" s="42" t="str">
        <f t="shared" ref="G145:G208" si="2">_xlfn.IFS(D145="必須","",D145="推奨",1)</f>
        <v/>
      </c>
    </row>
    <row r="146" spans="1:12" ht="42" customHeight="1" x14ac:dyDescent="0.15">
      <c r="A146" s="79"/>
      <c r="B146" s="19" t="s">
        <v>393</v>
      </c>
      <c r="C146" s="25" t="s">
        <v>351</v>
      </c>
      <c r="D146" s="23" t="s">
        <v>4</v>
      </c>
      <c r="E146" s="13"/>
      <c r="F146" s="14"/>
      <c r="G146" s="42" t="str">
        <f t="shared" si="2"/>
        <v/>
      </c>
    </row>
    <row r="147" spans="1:12" ht="38.450000000000003" customHeight="1" x14ac:dyDescent="0.15">
      <c r="A147" s="79"/>
      <c r="B147" s="19" t="s">
        <v>394</v>
      </c>
      <c r="C147" s="25" t="s">
        <v>550</v>
      </c>
      <c r="D147" s="23" t="s">
        <v>4</v>
      </c>
      <c r="E147" s="13"/>
      <c r="F147" s="14"/>
      <c r="G147" s="42" t="str">
        <f t="shared" si="2"/>
        <v/>
      </c>
    </row>
    <row r="148" spans="1:12" ht="33.75" customHeight="1" x14ac:dyDescent="0.15">
      <c r="A148" s="79"/>
      <c r="B148" s="19" t="s">
        <v>500</v>
      </c>
      <c r="C148" s="25" t="s">
        <v>352</v>
      </c>
      <c r="D148" s="23" t="s">
        <v>4</v>
      </c>
      <c r="E148" s="13"/>
      <c r="F148" s="14"/>
      <c r="G148" s="42" t="str">
        <f t="shared" si="2"/>
        <v/>
      </c>
    </row>
    <row r="149" spans="1:12" ht="29.25" customHeight="1" x14ac:dyDescent="0.15">
      <c r="A149" s="79"/>
      <c r="B149" s="19" t="s">
        <v>417</v>
      </c>
      <c r="C149" s="25" t="s">
        <v>353</v>
      </c>
      <c r="D149" s="23" t="s">
        <v>405</v>
      </c>
      <c r="E149" s="13"/>
      <c r="F149" s="14"/>
      <c r="G149" s="42">
        <f t="shared" si="2"/>
        <v>1</v>
      </c>
    </row>
    <row r="150" spans="1:12" ht="29.25" customHeight="1" thickBot="1" x14ac:dyDescent="0.2">
      <c r="A150" s="83"/>
      <c r="B150" s="40" t="s">
        <v>434</v>
      </c>
      <c r="C150" s="52" t="s">
        <v>551</v>
      </c>
      <c r="D150" s="33" t="s">
        <v>4</v>
      </c>
      <c r="E150" s="34"/>
      <c r="F150" s="35"/>
      <c r="G150" s="42" t="str">
        <f t="shared" si="2"/>
        <v/>
      </c>
    </row>
    <row r="151" spans="1:12" s="6" customFormat="1" ht="29.25" customHeight="1" thickBot="1" x14ac:dyDescent="0.2">
      <c r="A151" s="7"/>
      <c r="B151" s="15"/>
      <c r="C151" s="3"/>
      <c r="D151" s="21"/>
      <c r="E151" s="4"/>
      <c r="F151" s="7"/>
      <c r="G151" s="42"/>
      <c r="H151" s="42"/>
    </row>
    <row r="152" spans="1:12" ht="45" customHeight="1" x14ac:dyDescent="0.15">
      <c r="A152" s="84" t="s">
        <v>27</v>
      </c>
      <c r="B152" s="85"/>
      <c r="C152" s="85"/>
      <c r="D152" s="85"/>
      <c r="E152" s="85"/>
      <c r="F152" s="86"/>
    </row>
    <row r="153" spans="1:12" ht="37.5" customHeight="1" x14ac:dyDescent="0.15">
      <c r="A153" s="65"/>
      <c r="B153" s="17"/>
      <c r="C153" s="66"/>
      <c r="D153" s="67" t="s">
        <v>0</v>
      </c>
      <c r="E153" s="68" t="s">
        <v>1</v>
      </c>
      <c r="F153" s="69" t="s">
        <v>2</v>
      </c>
    </row>
    <row r="154" spans="1:12" ht="48" customHeight="1" x14ac:dyDescent="0.15">
      <c r="A154" s="79" t="s">
        <v>28</v>
      </c>
      <c r="B154" s="19" t="s">
        <v>29</v>
      </c>
      <c r="C154" s="25" t="s">
        <v>314</v>
      </c>
      <c r="D154" s="23" t="s">
        <v>230</v>
      </c>
      <c r="E154" s="13"/>
      <c r="F154" s="14"/>
      <c r="G154" s="42" t="str">
        <f t="shared" si="2"/>
        <v/>
      </c>
    </row>
    <row r="155" spans="1:12" ht="48" customHeight="1" x14ac:dyDescent="0.15">
      <c r="A155" s="79"/>
      <c r="B155" s="19" t="s">
        <v>114</v>
      </c>
      <c r="C155" s="25" t="s">
        <v>229</v>
      </c>
      <c r="D155" s="23" t="s">
        <v>4</v>
      </c>
      <c r="E155" s="13"/>
      <c r="F155" s="14"/>
      <c r="G155" s="42" t="str">
        <f t="shared" si="2"/>
        <v/>
      </c>
    </row>
    <row r="156" spans="1:12" ht="26.25" customHeight="1" x14ac:dyDescent="0.15">
      <c r="A156" s="79" t="s">
        <v>61</v>
      </c>
      <c r="B156" s="19" t="s">
        <v>501</v>
      </c>
      <c r="C156" s="24" t="s">
        <v>67</v>
      </c>
      <c r="D156" s="44" t="s">
        <v>4</v>
      </c>
      <c r="E156" s="13"/>
      <c r="F156" s="14"/>
      <c r="G156" s="42" t="str">
        <f t="shared" si="2"/>
        <v/>
      </c>
    </row>
    <row r="157" spans="1:12" ht="26.25" customHeight="1" x14ac:dyDescent="0.15">
      <c r="A157" s="79"/>
      <c r="B157" s="19" t="s">
        <v>502</v>
      </c>
      <c r="C157" s="24" t="s">
        <v>68</v>
      </c>
      <c r="D157" s="44" t="s">
        <v>4</v>
      </c>
      <c r="E157" s="13"/>
      <c r="F157" s="14"/>
      <c r="G157" s="42" t="str">
        <f t="shared" si="2"/>
        <v/>
      </c>
    </row>
    <row r="158" spans="1:12" ht="26.25" customHeight="1" x14ac:dyDescent="0.15">
      <c r="A158" s="79"/>
      <c r="B158" s="19" t="s">
        <v>503</v>
      </c>
      <c r="C158" s="51" t="s">
        <v>250</v>
      </c>
      <c r="D158" s="44" t="s">
        <v>4</v>
      </c>
      <c r="E158" s="13"/>
      <c r="F158" s="14"/>
      <c r="G158" s="42" t="str">
        <f t="shared" si="2"/>
        <v/>
      </c>
    </row>
    <row r="159" spans="1:12" ht="26.25" customHeight="1" x14ac:dyDescent="0.15">
      <c r="A159" s="79"/>
      <c r="B159" s="19" t="s">
        <v>504</v>
      </c>
      <c r="C159" s="51" t="s">
        <v>418</v>
      </c>
      <c r="D159" s="44" t="s">
        <v>405</v>
      </c>
      <c r="E159" s="13"/>
      <c r="F159" s="14"/>
      <c r="G159" s="42">
        <f t="shared" si="2"/>
        <v>1</v>
      </c>
    </row>
    <row r="160" spans="1:12" ht="26.25" customHeight="1" x14ac:dyDescent="0.15">
      <c r="A160" s="79"/>
      <c r="B160" s="19" t="s">
        <v>505</v>
      </c>
      <c r="C160" s="51" t="s">
        <v>63</v>
      </c>
      <c r="D160" s="44" t="s">
        <v>4</v>
      </c>
      <c r="E160" s="13"/>
      <c r="F160" s="14"/>
      <c r="G160" s="42" t="str">
        <f t="shared" si="2"/>
        <v/>
      </c>
      <c r="I160" s="59"/>
      <c r="J160" s="60"/>
      <c r="K160" s="4"/>
      <c r="L160" s="7"/>
    </row>
    <row r="161" spans="1:8" ht="26.25" customHeight="1" x14ac:dyDescent="0.15">
      <c r="A161" s="79"/>
      <c r="B161" s="19" t="s">
        <v>115</v>
      </c>
      <c r="C161" s="51" t="s">
        <v>231</v>
      </c>
      <c r="D161" s="44" t="s">
        <v>4</v>
      </c>
      <c r="E161" s="13"/>
      <c r="F161" s="14"/>
      <c r="G161" s="42" t="str">
        <f t="shared" si="2"/>
        <v/>
      </c>
    </row>
    <row r="162" spans="1:8" ht="26.25" customHeight="1" x14ac:dyDescent="0.15">
      <c r="A162" s="79"/>
      <c r="B162" s="19" t="s">
        <v>62</v>
      </c>
      <c r="C162" s="51" t="s">
        <v>223</v>
      </c>
      <c r="D162" s="44" t="s">
        <v>405</v>
      </c>
      <c r="E162" s="13"/>
      <c r="F162" s="14"/>
      <c r="G162" s="42">
        <f t="shared" si="2"/>
        <v>1</v>
      </c>
    </row>
    <row r="163" spans="1:8" ht="39" customHeight="1" x14ac:dyDescent="0.15">
      <c r="A163" s="79"/>
      <c r="B163" s="19" t="s">
        <v>65</v>
      </c>
      <c r="C163" s="25" t="s">
        <v>64</v>
      </c>
      <c r="D163" s="23" t="s">
        <v>4</v>
      </c>
      <c r="E163" s="13"/>
      <c r="F163" s="14"/>
      <c r="G163" s="42" t="str">
        <f t="shared" si="2"/>
        <v/>
      </c>
    </row>
    <row r="164" spans="1:8" ht="39.75" customHeight="1" x14ac:dyDescent="0.15">
      <c r="A164" s="80" t="s">
        <v>88</v>
      </c>
      <c r="B164" s="19" t="s">
        <v>66</v>
      </c>
      <c r="C164" s="25" t="s">
        <v>315</v>
      </c>
      <c r="D164" s="23" t="s">
        <v>4</v>
      </c>
      <c r="E164" s="13"/>
      <c r="F164" s="14"/>
      <c r="G164" s="42" t="str">
        <f t="shared" si="2"/>
        <v/>
      </c>
    </row>
    <row r="165" spans="1:8" ht="39.75" customHeight="1" x14ac:dyDescent="0.15">
      <c r="A165" s="81"/>
      <c r="B165" s="19" t="s">
        <v>116</v>
      </c>
      <c r="C165" s="25" t="s">
        <v>395</v>
      </c>
      <c r="D165" s="23" t="s">
        <v>86</v>
      </c>
      <c r="E165" s="13"/>
      <c r="F165" s="14"/>
      <c r="G165" s="42" t="str">
        <f t="shared" si="2"/>
        <v/>
      </c>
    </row>
    <row r="166" spans="1:8" ht="36.75" customHeight="1" x14ac:dyDescent="0.15">
      <c r="A166" s="81"/>
      <c r="B166" s="19" t="s">
        <v>397</v>
      </c>
      <c r="C166" s="25" t="s">
        <v>396</v>
      </c>
      <c r="D166" s="23" t="s">
        <v>405</v>
      </c>
      <c r="E166" s="13"/>
      <c r="F166" s="14"/>
      <c r="G166" s="42">
        <f t="shared" si="2"/>
        <v>1</v>
      </c>
    </row>
    <row r="167" spans="1:8" ht="36.75" customHeight="1" x14ac:dyDescent="0.15">
      <c r="A167" s="81"/>
      <c r="B167" s="19" t="s">
        <v>398</v>
      </c>
      <c r="C167" s="25" t="s">
        <v>410</v>
      </c>
      <c r="D167" s="23" t="s">
        <v>405</v>
      </c>
      <c r="E167" s="13"/>
      <c r="F167" s="14"/>
      <c r="G167" s="42">
        <f t="shared" si="2"/>
        <v>1</v>
      </c>
    </row>
    <row r="168" spans="1:8" s="11" customFormat="1" ht="29.25" customHeight="1" x14ac:dyDescent="0.15">
      <c r="A168" s="77" t="s">
        <v>426</v>
      </c>
      <c r="B168" s="19" t="s">
        <v>399</v>
      </c>
      <c r="C168" s="25" t="s">
        <v>316</v>
      </c>
      <c r="D168" s="44" t="s">
        <v>405</v>
      </c>
      <c r="E168" s="13"/>
      <c r="F168" s="14"/>
      <c r="G168" s="42">
        <f t="shared" si="2"/>
        <v>1</v>
      </c>
      <c r="H168" s="42"/>
    </row>
    <row r="169" spans="1:8" s="11" customFormat="1" ht="37.35" customHeight="1" thickBot="1" x14ac:dyDescent="0.2">
      <c r="A169" s="78"/>
      <c r="B169" s="40" t="s">
        <v>506</v>
      </c>
      <c r="C169" s="52" t="s">
        <v>440</v>
      </c>
      <c r="D169" s="73" t="s">
        <v>405</v>
      </c>
      <c r="E169" s="34"/>
      <c r="F169" s="35"/>
      <c r="G169" s="42">
        <f t="shared" si="2"/>
        <v>1</v>
      </c>
      <c r="H169" s="42"/>
    </row>
    <row r="170" spans="1:8" s="6" customFormat="1" ht="29.25" customHeight="1" thickBot="1" x14ac:dyDescent="0.2">
      <c r="A170" s="10"/>
      <c r="B170" s="18"/>
      <c r="C170" s="11"/>
      <c r="D170" s="22"/>
      <c r="E170" s="12"/>
      <c r="F170" s="10"/>
      <c r="G170" s="42"/>
      <c r="H170" s="42"/>
    </row>
    <row r="171" spans="1:8" ht="35.25" customHeight="1" x14ac:dyDescent="0.15">
      <c r="A171" s="84" t="s">
        <v>429</v>
      </c>
      <c r="B171" s="85"/>
      <c r="C171" s="85"/>
      <c r="D171" s="85"/>
      <c r="E171" s="85"/>
      <c r="F171" s="86"/>
    </row>
    <row r="172" spans="1:8" ht="28.5" customHeight="1" x14ac:dyDescent="0.15">
      <c r="A172" s="65"/>
      <c r="B172" s="17"/>
      <c r="C172" s="66"/>
      <c r="D172" s="67" t="s">
        <v>0</v>
      </c>
      <c r="E172" s="68" t="s">
        <v>1</v>
      </c>
      <c r="F172" s="69" t="s">
        <v>2</v>
      </c>
    </row>
    <row r="173" spans="1:8" ht="29.25" customHeight="1" x14ac:dyDescent="0.15">
      <c r="A173" s="79" t="s">
        <v>74</v>
      </c>
      <c r="B173" s="19" t="s">
        <v>117</v>
      </c>
      <c r="C173" s="25" t="s">
        <v>317</v>
      </c>
      <c r="D173" s="23" t="s">
        <v>4</v>
      </c>
      <c r="E173" s="13"/>
      <c r="F173" s="14"/>
      <c r="G173" s="42" t="str">
        <f t="shared" si="2"/>
        <v/>
      </c>
    </row>
    <row r="174" spans="1:8" s="11" customFormat="1" ht="29.25" customHeight="1" x14ac:dyDescent="0.15">
      <c r="A174" s="79"/>
      <c r="B174" s="19" t="s">
        <v>427</v>
      </c>
      <c r="C174" s="25" t="s">
        <v>80</v>
      </c>
      <c r="D174" s="23" t="s">
        <v>4</v>
      </c>
      <c r="E174" s="13"/>
      <c r="F174" s="14"/>
      <c r="G174" s="42" t="str">
        <f t="shared" si="2"/>
        <v/>
      </c>
      <c r="H174" s="42"/>
    </row>
    <row r="175" spans="1:8" ht="29.25" customHeight="1" thickBot="1" x14ac:dyDescent="0.2">
      <c r="A175" s="83"/>
      <c r="B175" s="40" t="s">
        <v>428</v>
      </c>
      <c r="C175" s="52" t="s">
        <v>81</v>
      </c>
      <c r="D175" s="33" t="s">
        <v>4</v>
      </c>
      <c r="E175" s="34"/>
      <c r="F175" s="35"/>
      <c r="G175" s="42" t="str">
        <f t="shared" si="2"/>
        <v/>
      </c>
    </row>
    <row r="176" spans="1:8" s="6" customFormat="1" ht="29.25" customHeight="1" thickBot="1" x14ac:dyDescent="0.2">
      <c r="A176" s="10"/>
      <c r="B176" s="18"/>
      <c r="C176" s="11"/>
      <c r="D176" s="22"/>
      <c r="E176" s="12"/>
      <c r="F176" s="10"/>
      <c r="G176" s="42"/>
      <c r="H176" s="42"/>
    </row>
    <row r="177" spans="1:7" ht="29.25" customHeight="1" x14ac:dyDescent="0.15">
      <c r="A177" s="84" t="s">
        <v>285</v>
      </c>
      <c r="B177" s="85"/>
      <c r="C177" s="85"/>
      <c r="D177" s="85"/>
      <c r="E177" s="85"/>
      <c r="F177" s="86"/>
    </row>
    <row r="178" spans="1:7" ht="29.25" customHeight="1" x14ac:dyDescent="0.15">
      <c r="A178" s="65"/>
      <c r="B178" s="17"/>
      <c r="C178" s="66"/>
      <c r="D178" s="67" t="s">
        <v>0</v>
      </c>
      <c r="E178" s="68" t="s">
        <v>1</v>
      </c>
      <c r="F178" s="69" t="s">
        <v>2</v>
      </c>
    </row>
    <row r="179" spans="1:7" ht="29.25" customHeight="1" x14ac:dyDescent="0.15">
      <c r="A179" s="79" t="s">
        <v>71</v>
      </c>
      <c r="B179" s="19" t="s">
        <v>118</v>
      </c>
      <c r="C179" s="25" t="s">
        <v>260</v>
      </c>
      <c r="D179" s="23" t="s">
        <v>86</v>
      </c>
      <c r="E179" s="13"/>
      <c r="F179" s="14"/>
      <c r="G179" s="42" t="str">
        <f t="shared" si="2"/>
        <v/>
      </c>
    </row>
    <row r="180" spans="1:7" ht="29.25" customHeight="1" x14ac:dyDescent="0.15">
      <c r="A180" s="79"/>
      <c r="B180" s="19" t="s">
        <v>507</v>
      </c>
      <c r="C180" s="25" t="s">
        <v>91</v>
      </c>
      <c r="D180" s="23" t="s">
        <v>86</v>
      </c>
      <c r="E180" s="13"/>
      <c r="F180" s="14"/>
      <c r="G180" s="42" t="str">
        <f t="shared" si="2"/>
        <v/>
      </c>
    </row>
    <row r="181" spans="1:7" ht="29.25" customHeight="1" x14ac:dyDescent="0.15">
      <c r="A181" s="79"/>
      <c r="B181" s="19" t="s">
        <v>415</v>
      </c>
      <c r="C181" s="25" t="s">
        <v>261</v>
      </c>
      <c r="D181" s="23" t="s">
        <v>86</v>
      </c>
      <c r="E181" s="13"/>
      <c r="F181" s="14"/>
      <c r="G181" s="42" t="str">
        <f t="shared" si="2"/>
        <v/>
      </c>
    </row>
    <row r="182" spans="1:7" ht="29.25" customHeight="1" x14ac:dyDescent="0.15">
      <c r="A182" s="79"/>
      <c r="B182" s="19" t="s">
        <v>119</v>
      </c>
      <c r="C182" s="25" t="s">
        <v>251</v>
      </c>
      <c r="D182" s="23" t="s">
        <v>86</v>
      </c>
      <c r="E182" s="13"/>
      <c r="F182" s="14"/>
      <c r="G182" s="42" t="str">
        <f t="shared" si="2"/>
        <v/>
      </c>
    </row>
    <row r="183" spans="1:7" ht="27.6" customHeight="1" x14ac:dyDescent="0.15">
      <c r="A183" s="79"/>
      <c r="B183" s="19" t="s">
        <v>120</v>
      </c>
      <c r="C183" s="25" t="s">
        <v>217</v>
      </c>
      <c r="D183" s="23" t="s">
        <v>86</v>
      </c>
      <c r="E183" s="13"/>
      <c r="F183" s="14"/>
      <c r="G183" s="42" t="str">
        <f t="shared" si="2"/>
        <v/>
      </c>
    </row>
    <row r="184" spans="1:7" ht="31.5" customHeight="1" x14ac:dyDescent="0.15">
      <c r="A184" s="79"/>
      <c r="B184" s="19" t="s">
        <v>121</v>
      </c>
      <c r="C184" s="25" t="s">
        <v>273</v>
      </c>
      <c r="D184" s="23" t="s">
        <v>86</v>
      </c>
      <c r="E184" s="13"/>
      <c r="F184" s="14"/>
      <c r="G184" s="42" t="str">
        <f t="shared" si="2"/>
        <v/>
      </c>
    </row>
    <row r="185" spans="1:7" ht="39" customHeight="1" x14ac:dyDescent="0.15">
      <c r="A185" s="79"/>
      <c r="B185" s="19" t="s">
        <v>122</v>
      </c>
      <c r="C185" s="25" t="s">
        <v>279</v>
      </c>
      <c r="D185" s="23" t="s">
        <v>86</v>
      </c>
      <c r="E185" s="13"/>
      <c r="F185" s="14"/>
      <c r="G185" s="42" t="str">
        <f t="shared" si="2"/>
        <v/>
      </c>
    </row>
    <row r="186" spans="1:7" ht="24.6" customHeight="1" x14ac:dyDescent="0.15">
      <c r="A186" s="79" t="s">
        <v>286</v>
      </c>
      <c r="B186" s="19" t="s">
        <v>123</v>
      </c>
      <c r="C186" s="25" t="s">
        <v>287</v>
      </c>
      <c r="D186" s="23" t="s">
        <v>86</v>
      </c>
      <c r="E186" s="13"/>
      <c r="F186" s="14"/>
      <c r="G186" s="42" t="str">
        <f t="shared" si="2"/>
        <v/>
      </c>
    </row>
    <row r="187" spans="1:7" ht="50.1" customHeight="1" x14ac:dyDescent="0.15">
      <c r="A187" s="79"/>
      <c r="B187" s="19" t="s">
        <v>124</v>
      </c>
      <c r="C187" s="25" t="s">
        <v>288</v>
      </c>
      <c r="D187" s="23" t="s">
        <v>85</v>
      </c>
      <c r="E187" s="13"/>
      <c r="F187" s="14"/>
      <c r="G187" s="42" t="str">
        <f t="shared" si="2"/>
        <v/>
      </c>
    </row>
    <row r="188" spans="1:7" ht="41.25" customHeight="1" x14ac:dyDescent="0.15">
      <c r="A188" s="79"/>
      <c r="B188" s="19" t="s">
        <v>125</v>
      </c>
      <c r="C188" s="25" t="s">
        <v>289</v>
      </c>
      <c r="D188" s="23" t="s">
        <v>85</v>
      </c>
      <c r="E188" s="13"/>
      <c r="F188" s="14"/>
      <c r="G188" s="42" t="str">
        <f t="shared" si="2"/>
        <v/>
      </c>
    </row>
    <row r="189" spans="1:7" ht="29.25" customHeight="1" x14ac:dyDescent="0.15">
      <c r="A189" s="79"/>
      <c r="B189" s="19" t="s">
        <v>126</v>
      </c>
      <c r="C189" s="25" t="s">
        <v>290</v>
      </c>
      <c r="D189" s="23" t="s">
        <v>85</v>
      </c>
      <c r="E189" s="13"/>
      <c r="F189" s="14"/>
      <c r="G189" s="42" t="str">
        <f t="shared" si="2"/>
        <v/>
      </c>
    </row>
    <row r="190" spans="1:7" ht="39" customHeight="1" x14ac:dyDescent="0.15">
      <c r="A190" s="79"/>
      <c r="B190" s="19" t="s">
        <v>127</v>
      </c>
      <c r="C190" s="25" t="s">
        <v>291</v>
      </c>
      <c r="D190" s="23" t="s">
        <v>85</v>
      </c>
      <c r="E190" s="13"/>
      <c r="F190" s="14"/>
      <c r="G190" s="42" t="str">
        <f t="shared" si="2"/>
        <v/>
      </c>
    </row>
    <row r="191" spans="1:7" ht="34.35" customHeight="1" x14ac:dyDescent="0.15">
      <c r="A191" s="79"/>
      <c r="B191" s="19" t="s">
        <v>508</v>
      </c>
      <c r="C191" s="25" t="s">
        <v>292</v>
      </c>
      <c r="D191" s="23" t="s">
        <v>85</v>
      </c>
      <c r="E191" s="13"/>
      <c r="F191" s="14"/>
      <c r="G191" s="42" t="str">
        <f t="shared" si="2"/>
        <v/>
      </c>
    </row>
    <row r="192" spans="1:7" ht="41.25" customHeight="1" x14ac:dyDescent="0.15">
      <c r="A192" s="79"/>
      <c r="B192" s="19" t="s">
        <v>128</v>
      </c>
      <c r="C192" s="25" t="s">
        <v>293</v>
      </c>
      <c r="D192" s="23" t="s">
        <v>85</v>
      </c>
      <c r="E192" s="13"/>
      <c r="F192" s="14"/>
      <c r="G192" s="42" t="str">
        <f t="shared" si="2"/>
        <v/>
      </c>
    </row>
    <row r="193" spans="1:7" ht="45" customHeight="1" x14ac:dyDescent="0.15">
      <c r="A193" s="79" t="s">
        <v>262</v>
      </c>
      <c r="B193" s="19" t="s">
        <v>129</v>
      </c>
      <c r="C193" s="25" t="s">
        <v>294</v>
      </c>
      <c r="D193" s="23" t="s">
        <v>4</v>
      </c>
      <c r="E193" s="13"/>
      <c r="F193" s="14"/>
      <c r="G193" s="42" t="str">
        <f t="shared" si="2"/>
        <v/>
      </c>
    </row>
    <row r="194" spans="1:7" ht="43.5" customHeight="1" x14ac:dyDescent="0.15">
      <c r="A194" s="79"/>
      <c r="B194" s="19" t="s">
        <v>130</v>
      </c>
      <c r="C194" s="25" t="s">
        <v>318</v>
      </c>
      <c r="D194" s="23" t="s">
        <v>4</v>
      </c>
      <c r="E194" s="13"/>
      <c r="F194" s="14"/>
      <c r="G194" s="42" t="str">
        <f t="shared" si="2"/>
        <v/>
      </c>
    </row>
    <row r="195" spans="1:7" ht="41.25" customHeight="1" x14ac:dyDescent="0.15">
      <c r="A195" s="79"/>
      <c r="B195" s="19" t="s">
        <v>131</v>
      </c>
      <c r="C195" s="25" t="s">
        <v>295</v>
      </c>
      <c r="D195" s="70" t="s">
        <v>456</v>
      </c>
      <c r="E195" s="13"/>
      <c r="F195" s="14"/>
      <c r="G195" s="42">
        <f t="shared" si="2"/>
        <v>1</v>
      </c>
    </row>
    <row r="196" spans="1:7" ht="41.25" customHeight="1" x14ac:dyDescent="0.15">
      <c r="A196" s="79" t="s">
        <v>33</v>
      </c>
      <c r="B196" s="19" t="s">
        <v>509</v>
      </c>
      <c r="C196" s="25" t="s">
        <v>296</v>
      </c>
      <c r="D196" s="23" t="s">
        <v>4</v>
      </c>
      <c r="E196" s="13"/>
      <c r="F196" s="14"/>
      <c r="G196" s="42" t="str">
        <f t="shared" si="2"/>
        <v/>
      </c>
    </row>
    <row r="197" spans="1:7" ht="50.1" customHeight="1" x14ac:dyDescent="0.15">
      <c r="A197" s="79"/>
      <c r="B197" s="19" t="s">
        <v>132</v>
      </c>
      <c r="C197" s="25" t="s">
        <v>319</v>
      </c>
      <c r="D197" s="23" t="s">
        <v>239</v>
      </c>
      <c r="E197" s="13"/>
      <c r="F197" s="14"/>
      <c r="G197" s="42" t="str">
        <f t="shared" si="2"/>
        <v/>
      </c>
    </row>
    <row r="198" spans="1:7" ht="39.6" customHeight="1" x14ac:dyDescent="0.15">
      <c r="A198" s="79"/>
      <c r="B198" s="19" t="s">
        <v>133</v>
      </c>
      <c r="C198" s="25" t="s">
        <v>320</v>
      </c>
      <c r="D198" s="23" t="s">
        <v>85</v>
      </c>
      <c r="E198" s="13"/>
      <c r="F198" s="14"/>
      <c r="G198" s="42" t="str">
        <f t="shared" si="2"/>
        <v/>
      </c>
    </row>
    <row r="199" spans="1:7" ht="42" customHeight="1" x14ac:dyDescent="0.15">
      <c r="A199" s="79"/>
      <c r="B199" s="19" t="s">
        <v>134</v>
      </c>
      <c r="C199" s="25" t="s">
        <v>354</v>
      </c>
      <c r="D199" s="23" t="s">
        <v>4</v>
      </c>
      <c r="E199" s="13"/>
      <c r="F199" s="14"/>
      <c r="G199" s="42" t="str">
        <f t="shared" si="2"/>
        <v/>
      </c>
    </row>
    <row r="200" spans="1:7" ht="26.45" customHeight="1" x14ac:dyDescent="0.15">
      <c r="A200" s="79" t="s">
        <v>73</v>
      </c>
      <c r="B200" s="19" t="s">
        <v>135</v>
      </c>
      <c r="C200" s="25" t="s">
        <v>72</v>
      </c>
      <c r="D200" s="23" t="s">
        <v>4</v>
      </c>
      <c r="E200" s="13"/>
      <c r="F200" s="14"/>
      <c r="G200" s="42" t="str">
        <f t="shared" si="2"/>
        <v/>
      </c>
    </row>
    <row r="201" spans="1:7" ht="38.1" customHeight="1" x14ac:dyDescent="0.15">
      <c r="A201" s="79"/>
      <c r="B201" s="19" t="s">
        <v>136</v>
      </c>
      <c r="C201" s="25" t="s">
        <v>297</v>
      </c>
      <c r="D201" s="23" t="s">
        <v>4</v>
      </c>
      <c r="E201" s="13"/>
      <c r="F201" s="14"/>
      <c r="G201" s="42" t="str">
        <f t="shared" si="2"/>
        <v/>
      </c>
    </row>
    <row r="202" spans="1:7" ht="38.1" customHeight="1" x14ac:dyDescent="0.15">
      <c r="A202" s="79"/>
      <c r="B202" s="19" t="s">
        <v>137</v>
      </c>
      <c r="C202" s="25" t="s">
        <v>264</v>
      </c>
      <c r="D202" s="23" t="s">
        <v>85</v>
      </c>
      <c r="E202" s="13"/>
      <c r="F202" s="14"/>
      <c r="G202" s="42" t="str">
        <f t="shared" si="2"/>
        <v/>
      </c>
    </row>
    <row r="203" spans="1:7" ht="29.25" customHeight="1" x14ac:dyDescent="0.15">
      <c r="A203" s="80" t="s">
        <v>34</v>
      </c>
      <c r="B203" s="19" t="s">
        <v>138</v>
      </c>
      <c r="C203" s="25" t="s">
        <v>252</v>
      </c>
      <c r="D203" s="23" t="s">
        <v>4</v>
      </c>
      <c r="E203" s="13"/>
      <c r="F203" s="14"/>
      <c r="G203" s="42" t="str">
        <f t="shared" si="2"/>
        <v/>
      </c>
    </row>
    <row r="204" spans="1:7" ht="29.25" customHeight="1" x14ac:dyDescent="0.15">
      <c r="A204" s="81"/>
      <c r="B204" s="19" t="s">
        <v>139</v>
      </c>
      <c r="C204" s="25" t="s">
        <v>253</v>
      </c>
      <c r="D204" s="23" t="s">
        <v>4</v>
      </c>
      <c r="E204" s="13"/>
      <c r="F204" s="14"/>
      <c r="G204" s="42" t="str">
        <f t="shared" si="2"/>
        <v/>
      </c>
    </row>
    <row r="205" spans="1:7" ht="28.5" customHeight="1" x14ac:dyDescent="0.15">
      <c r="A205" s="81"/>
      <c r="B205" s="19" t="s">
        <v>140</v>
      </c>
      <c r="C205" s="25" t="s">
        <v>321</v>
      </c>
      <c r="D205" s="23" t="s">
        <v>4</v>
      </c>
      <c r="E205" s="13"/>
      <c r="F205" s="14"/>
      <c r="G205" s="42" t="str">
        <f t="shared" si="2"/>
        <v/>
      </c>
    </row>
    <row r="206" spans="1:7" ht="29.25" customHeight="1" x14ac:dyDescent="0.15">
      <c r="A206" s="81"/>
      <c r="B206" s="19" t="s">
        <v>141</v>
      </c>
      <c r="C206" s="25" t="s">
        <v>464</v>
      </c>
      <c r="D206" s="23" t="s">
        <v>4</v>
      </c>
      <c r="E206" s="13"/>
      <c r="F206" s="14"/>
      <c r="G206" s="42" t="str">
        <f t="shared" si="2"/>
        <v/>
      </c>
    </row>
    <row r="207" spans="1:7" ht="60" customHeight="1" x14ac:dyDescent="0.15">
      <c r="A207" s="81"/>
      <c r="B207" s="19" t="s">
        <v>142</v>
      </c>
      <c r="C207" s="25" t="s">
        <v>465</v>
      </c>
      <c r="D207" s="23" t="s">
        <v>86</v>
      </c>
      <c r="E207" s="13"/>
      <c r="F207" s="14"/>
      <c r="G207" s="42" t="str">
        <f t="shared" si="2"/>
        <v/>
      </c>
    </row>
    <row r="208" spans="1:7" ht="45" customHeight="1" x14ac:dyDescent="0.15">
      <c r="A208" s="81"/>
      <c r="B208" s="19" t="s">
        <v>143</v>
      </c>
      <c r="C208" s="25" t="s">
        <v>466</v>
      </c>
      <c r="D208" s="23" t="s">
        <v>86</v>
      </c>
      <c r="E208" s="13"/>
      <c r="F208" s="14"/>
      <c r="G208" s="42" t="str">
        <f t="shared" si="2"/>
        <v/>
      </c>
    </row>
    <row r="209" spans="1:8" ht="39.75" customHeight="1" x14ac:dyDescent="0.15">
      <c r="A209" s="82"/>
      <c r="B209" s="19" t="s">
        <v>144</v>
      </c>
      <c r="C209" s="25" t="s">
        <v>467</v>
      </c>
      <c r="D209" s="23" t="s">
        <v>482</v>
      </c>
      <c r="E209" s="13"/>
      <c r="F209" s="14"/>
      <c r="G209" s="42">
        <f t="shared" ref="G209:G272" si="3">_xlfn.IFS(D209="必須","",D209="推奨",1)</f>
        <v>1</v>
      </c>
    </row>
    <row r="210" spans="1:8" ht="41.25" customHeight="1" x14ac:dyDescent="0.15">
      <c r="A210" s="79" t="s">
        <v>76</v>
      </c>
      <c r="B210" s="19" t="s">
        <v>145</v>
      </c>
      <c r="C210" s="26" t="s">
        <v>322</v>
      </c>
      <c r="D210" s="23" t="s">
        <v>4</v>
      </c>
      <c r="E210" s="13"/>
      <c r="F210" s="14"/>
      <c r="G210" s="42" t="str">
        <f t="shared" si="3"/>
        <v/>
      </c>
    </row>
    <row r="211" spans="1:8" ht="30" customHeight="1" x14ac:dyDescent="0.15">
      <c r="A211" s="79"/>
      <c r="B211" s="19" t="s">
        <v>510</v>
      </c>
      <c r="C211" s="24" t="s">
        <v>414</v>
      </c>
      <c r="D211" s="44" t="s">
        <v>405</v>
      </c>
      <c r="E211" s="13"/>
      <c r="F211" s="14"/>
      <c r="G211" s="42">
        <f t="shared" si="3"/>
        <v>1</v>
      </c>
    </row>
    <row r="212" spans="1:8" ht="35.450000000000003" customHeight="1" x14ac:dyDescent="0.15">
      <c r="A212" s="79"/>
      <c r="B212" s="19" t="s">
        <v>511</v>
      </c>
      <c r="C212" s="24" t="s">
        <v>298</v>
      </c>
      <c r="D212" s="44" t="s">
        <v>4</v>
      </c>
      <c r="E212" s="13"/>
      <c r="F212" s="14"/>
      <c r="G212" s="42" t="str">
        <f t="shared" si="3"/>
        <v/>
      </c>
    </row>
    <row r="213" spans="1:8" ht="41.25" customHeight="1" x14ac:dyDescent="0.15">
      <c r="A213" s="79"/>
      <c r="B213" s="19" t="s">
        <v>400</v>
      </c>
      <c r="C213" s="51" t="s">
        <v>181</v>
      </c>
      <c r="D213" s="44" t="s">
        <v>4</v>
      </c>
      <c r="E213" s="13"/>
      <c r="F213" s="14"/>
      <c r="G213" s="42" t="str">
        <f t="shared" si="3"/>
        <v/>
      </c>
    </row>
    <row r="214" spans="1:8" ht="29.45" customHeight="1" x14ac:dyDescent="0.15">
      <c r="A214" s="79"/>
      <c r="B214" s="19" t="s">
        <v>401</v>
      </c>
      <c r="C214" s="24" t="s">
        <v>75</v>
      </c>
      <c r="D214" s="44" t="s">
        <v>4</v>
      </c>
      <c r="E214" s="13"/>
      <c r="F214" s="14"/>
      <c r="G214" s="42" t="str">
        <f t="shared" si="3"/>
        <v/>
      </c>
    </row>
    <row r="215" spans="1:8" ht="29.25" customHeight="1" x14ac:dyDescent="0.15">
      <c r="A215" s="79"/>
      <c r="B215" s="19" t="s">
        <v>402</v>
      </c>
      <c r="C215" s="51" t="s">
        <v>468</v>
      </c>
      <c r="D215" s="44" t="s">
        <v>4</v>
      </c>
      <c r="E215" s="13"/>
      <c r="F215" s="14"/>
      <c r="G215" s="42" t="str">
        <f t="shared" si="3"/>
        <v/>
      </c>
    </row>
    <row r="216" spans="1:8" ht="30" customHeight="1" x14ac:dyDescent="0.15">
      <c r="A216" s="79"/>
      <c r="B216" s="19" t="s">
        <v>403</v>
      </c>
      <c r="C216" s="51" t="s">
        <v>191</v>
      </c>
      <c r="D216" s="44" t="s">
        <v>4</v>
      </c>
      <c r="E216" s="13"/>
      <c r="F216" s="14"/>
      <c r="G216" s="42" t="str">
        <f t="shared" si="3"/>
        <v/>
      </c>
    </row>
    <row r="217" spans="1:8" ht="30.6" customHeight="1" x14ac:dyDescent="0.15">
      <c r="A217" s="79"/>
      <c r="B217" s="19" t="s">
        <v>404</v>
      </c>
      <c r="C217" s="51" t="s">
        <v>323</v>
      </c>
      <c r="D217" s="44" t="s">
        <v>4</v>
      </c>
      <c r="E217" s="13"/>
      <c r="F217" s="14"/>
      <c r="G217" s="42" t="str">
        <f t="shared" si="3"/>
        <v/>
      </c>
    </row>
    <row r="218" spans="1:8" ht="36.6" customHeight="1" thickBot="1" x14ac:dyDescent="0.2">
      <c r="A218" s="83"/>
      <c r="B218" s="40" t="s">
        <v>512</v>
      </c>
      <c r="C218" s="58" t="s">
        <v>254</v>
      </c>
      <c r="D218" s="74" t="s">
        <v>456</v>
      </c>
      <c r="E218" s="34"/>
      <c r="F218" s="35"/>
      <c r="G218" s="42">
        <f t="shared" si="3"/>
        <v>1</v>
      </c>
    </row>
    <row r="219" spans="1:8" s="6" customFormat="1" ht="29.25" customHeight="1" thickBot="1" x14ac:dyDescent="0.2">
      <c r="A219" s="7"/>
      <c r="B219" s="15"/>
      <c r="C219" s="3"/>
      <c r="D219" s="21"/>
      <c r="E219" s="4"/>
      <c r="F219" s="7"/>
      <c r="G219" s="42"/>
      <c r="H219" s="42"/>
    </row>
    <row r="220" spans="1:8" ht="29.25" customHeight="1" x14ac:dyDescent="0.15">
      <c r="A220" s="84" t="s">
        <v>35</v>
      </c>
      <c r="B220" s="85"/>
      <c r="C220" s="85"/>
      <c r="D220" s="85"/>
      <c r="E220" s="85"/>
      <c r="F220" s="86"/>
    </row>
    <row r="221" spans="1:8" ht="29.25" customHeight="1" x14ac:dyDescent="0.15">
      <c r="A221" s="65"/>
      <c r="B221" s="17"/>
      <c r="C221" s="66"/>
      <c r="D221" s="67" t="s">
        <v>0</v>
      </c>
      <c r="E221" s="68" t="s">
        <v>1</v>
      </c>
      <c r="F221" s="69" t="s">
        <v>2</v>
      </c>
    </row>
    <row r="222" spans="1:8" ht="29.25" customHeight="1" x14ac:dyDescent="0.15">
      <c r="A222" s="80" t="s">
        <v>36</v>
      </c>
      <c r="B222" s="19" t="s">
        <v>37</v>
      </c>
      <c r="C222" s="25" t="s">
        <v>469</v>
      </c>
      <c r="D222" s="23" t="s">
        <v>4</v>
      </c>
      <c r="E222" s="13"/>
      <c r="F222" s="14"/>
      <c r="G222" s="42" t="str">
        <f t="shared" si="3"/>
        <v/>
      </c>
    </row>
    <row r="223" spans="1:8" ht="29.25" customHeight="1" x14ac:dyDescent="0.15">
      <c r="A223" s="81"/>
      <c r="B223" s="19" t="s">
        <v>513</v>
      </c>
      <c r="C223" s="25" t="s">
        <v>526</v>
      </c>
      <c r="D223" s="23" t="s">
        <v>4</v>
      </c>
      <c r="E223" s="13"/>
      <c r="F223" s="14"/>
      <c r="G223" s="42" t="str">
        <f t="shared" si="3"/>
        <v/>
      </c>
    </row>
    <row r="224" spans="1:8" ht="33.6" customHeight="1" x14ac:dyDescent="0.15">
      <c r="A224" s="81"/>
      <c r="B224" s="19" t="s">
        <v>146</v>
      </c>
      <c r="C224" s="25" t="s">
        <v>470</v>
      </c>
      <c r="D224" s="23" t="s">
        <v>4</v>
      </c>
      <c r="E224" s="13"/>
      <c r="F224" s="14"/>
      <c r="G224" s="42" t="str">
        <f t="shared" si="3"/>
        <v/>
      </c>
      <c r="H224" s="49"/>
    </row>
    <row r="225" spans="1:8" ht="27.6" customHeight="1" x14ac:dyDescent="0.15">
      <c r="A225" s="81"/>
      <c r="B225" s="19" t="s">
        <v>514</v>
      </c>
      <c r="C225" s="25" t="s">
        <v>299</v>
      </c>
      <c r="D225" s="23" t="s">
        <v>4</v>
      </c>
      <c r="E225" s="13"/>
      <c r="F225" s="14"/>
      <c r="G225" s="42" t="str">
        <f t="shared" si="3"/>
        <v/>
      </c>
    </row>
    <row r="226" spans="1:8" ht="29.25" customHeight="1" x14ac:dyDescent="0.15">
      <c r="A226" s="81"/>
      <c r="B226" s="19" t="s">
        <v>38</v>
      </c>
      <c r="C226" s="25" t="s">
        <v>300</v>
      </c>
      <c r="D226" s="23" t="s">
        <v>4</v>
      </c>
      <c r="E226" s="13"/>
      <c r="F226" s="14"/>
      <c r="G226" s="42" t="str">
        <f t="shared" si="3"/>
        <v/>
      </c>
    </row>
    <row r="227" spans="1:8" ht="29.25" customHeight="1" x14ac:dyDescent="0.15">
      <c r="A227" s="81"/>
      <c r="B227" s="19" t="s">
        <v>147</v>
      </c>
      <c r="C227" s="25" t="s">
        <v>324</v>
      </c>
      <c r="D227" s="23" t="s">
        <v>4</v>
      </c>
      <c r="E227" s="13"/>
      <c r="F227" s="14"/>
      <c r="G227" s="42" t="str">
        <f t="shared" si="3"/>
        <v/>
      </c>
    </row>
    <row r="228" spans="1:8" ht="37.35" customHeight="1" x14ac:dyDescent="0.15">
      <c r="A228" s="81"/>
      <c r="B228" s="19" t="s">
        <v>148</v>
      </c>
      <c r="C228" s="25" t="s">
        <v>325</v>
      </c>
      <c r="D228" s="23" t="s">
        <v>405</v>
      </c>
      <c r="E228" s="13"/>
      <c r="F228" s="14"/>
      <c r="G228" s="42">
        <f t="shared" si="3"/>
        <v>1</v>
      </c>
    </row>
    <row r="229" spans="1:8" ht="29.25" customHeight="1" x14ac:dyDescent="0.15">
      <c r="A229" s="81"/>
      <c r="B229" s="19" t="s">
        <v>208</v>
      </c>
      <c r="C229" s="25" t="s">
        <v>274</v>
      </c>
      <c r="D229" s="23" t="s">
        <v>4</v>
      </c>
      <c r="E229" s="13"/>
      <c r="F229" s="14"/>
      <c r="G229" s="42" t="str">
        <f t="shared" si="3"/>
        <v/>
      </c>
    </row>
    <row r="230" spans="1:8" ht="29.25" customHeight="1" x14ac:dyDescent="0.15">
      <c r="A230" s="81"/>
      <c r="B230" s="19" t="s">
        <v>515</v>
      </c>
      <c r="C230" s="25" t="s">
        <v>326</v>
      </c>
      <c r="D230" s="23" t="s">
        <v>405</v>
      </c>
      <c r="E230" s="13"/>
      <c r="F230" s="14"/>
      <c r="G230" s="42">
        <f t="shared" si="3"/>
        <v>1</v>
      </c>
    </row>
    <row r="231" spans="1:8" ht="29.25" customHeight="1" x14ac:dyDescent="0.15">
      <c r="A231" s="62" t="s">
        <v>39</v>
      </c>
      <c r="B231" s="19" t="s">
        <v>209</v>
      </c>
      <c r="C231" s="25" t="s">
        <v>275</v>
      </c>
      <c r="D231" s="23" t="s">
        <v>4</v>
      </c>
      <c r="E231" s="13"/>
      <c r="F231" s="14"/>
      <c r="G231" s="42" t="str">
        <f t="shared" si="3"/>
        <v/>
      </c>
    </row>
    <row r="232" spans="1:8" s="11" customFormat="1" ht="28.5" customHeight="1" x14ac:dyDescent="0.15">
      <c r="A232" s="79" t="s">
        <v>40</v>
      </c>
      <c r="B232" s="19" t="s">
        <v>210</v>
      </c>
      <c r="C232" s="25" t="s">
        <v>327</v>
      </c>
      <c r="D232" s="23" t="s">
        <v>4</v>
      </c>
      <c r="E232" s="13"/>
      <c r="F232" s="14"/>
      <c r="G232" s="42" t="str">
        <f t="shared" si="3"/>
        <v/>
      </c>
      <c r="H232" s="42"/>
    </row>
    <row r="233" spans="1:8" ht="28.5" customHeight="1" thickBot="1" x14ac:dyDescent="0.2">
      <c r="A233" s="83"/>
      <c r="B233" s="40" t="s">
        <v>516</v>
      </c>
      <c r="C233" s="52" t="s">
        <v>328</v>
      </c>
      <c r="D233" s="33" t="s">
        <v>4</v>
      </c>
      <c r="E233" s="34"/>
      <c r="F233" s="35"/>
      <c r="G233" s="42" t="str">
        <f t="shared" si="3"/>
        <v/>
      </c>
    </row>
    <row r="234" spans="1:8" s="6" customFormat="1" ht="28.5" customHeight="1" thickBot="1" x14ac:dyDescent="0.2">
      <c r="A234" s="10"/>
      <c r="B234" s="18"/>
      <c r="C234" s="11"/>
      <c r="D234" s="22"/>
      <c r="E234" s="12"/>
      <c r="F234" s="10"/>
      <c r="G234" s="42"/>
      <c r="H234" s="42"/>
    </row>
    <row r="235" spans="1:8" s="6" customFormat="1" ht="40.5" customHeight="1" x14ac:dyDescent="0.15">
      <c r="A235" s="84" t="s">
        <v>77</v>
      </c>
      <c r="B235" s="85"/>
      <c r="C235" s="85"/>
      <c r="D235" s="85"/>
      <c r="E235" s="85"/>
      <c r="F235" s="86"/>
      <c r="G235" s="42"/>
      <c r="H235" s="42"/>
    </row>
    <row r="236" spans="1:8" s="6" customFormat="1" ht="42.75" customHeight="1" x14ac:dyDescent="0.15">
      <c r="A236" s="65"/>
      <c r="B236" s="17"/>
      <c r="C236" s="66"/>
      <c r="D236" s="67" t="s">
        <v>0</v>
      </c>
      <c r="E236" s="68" t="s">
        <v>1</v>
      </c>
      <c r="F236" s="69" t="s">
        <v>2</v>
      </c>
      <c r="G236" s="42"/>
      <c r="H236" s="42"/>
    </row>
    <row r="237" spans="1:8" ht="38.450000000000003" customHeight="1" x14ac:dyDescent="0.15">
      <c r="A237" s="79" t="s">
        <v>355</v>
      </c>
      <c r="B237" s="36" t="s">
        <v>149</v>
      </c>
      <c r="C237" s="24" t="s">
        <v>330</v>
      </c>
      <c r="D237" s="23" t="s">
        <v>4</v>
      </c>
      <c r="E237" s="13"/>
      <c r="F237" s="14"/>
      <c r="G237" s="42" t="str">
        <f t="shared" si="3"/>
        <v/>
      </c>
    </row>
    <row r="238" spans="1:8" ht="41.1" customHeight="1" x14ac:dyDescent="0.15">
      <c r="A238" s="79"/>
      <c r="B238" s="36" t="s">
        <v>517</v>
      </c>
      <c r="C238" s="24" t="s">
        <v>329</v>
      </c>
      <c r="D238" s="23" t="s">
        <v>4</v>
      </c>
      <c r="E238" s="13"/>
      <c r="F238" s="14"/>
      <c r="G238" s="42" t="str">
        <f t="shared" si="3"/>
        <v/>
      </c>
    </row>
    <row r="239" spans="1:8" ht="33" customHeight="1" x14ac:dyDescent="0.15">
      <c r="A239" s="80" t="s">
        <v>423</v>
      </c>
      <c r="B239" s="36" t="s">
        <v>518</v>
      </c>
      <c r="C239" s="25" t="s">
        <v>196</v>
      </c>
      <c r="D239" s="23" t="s">
        <v>4</v>
      </c>
      <c r="E239" s="13"/>
      <c r="F239" s="14"/>
      <c r="G239" s="42" t="str">
        <f t="shared" si="3"/>
        <v/>
      </c>
    </row>
    <row r="240" spans="1:8" ht="33" customHeight="1" x14ac:dyDescent="0.15">
      <c r="A240" s="82"/>
      <c r="B240" s="36" t="s">
        <v>519</v>
      </c>
      <c r="C240" s="25" t="s">
        <v>424</v>
      </c>
      <c r="D240" s="23" t="s">
        <v>4</v>
      </c>
      <c r="E240" s="13"/>
      <c r="F240" s="14"/>
      <c r="G240" s="42" t="str">
        <f t="shared" si="3"/>
        <v/>
      </c>
    </row>
    <row r="241" spans="1:7" ht="28.5" customHeight="1" x14ac:dyDescent="0.15">
      <c r="A241" s="80" t="s">
        <v>214</v>
      </c>
      <c r="B241" s="36" t="s">
        <v>520</v>
      </c>
      <c r="C241" s="50" t="s">
        <v>255</v>
      </c>
      <c r="D241" s="23" t="s">
        <v>41</v>
      </c>
      <c r="E241" s="13"/>
      <c r="F241" s="39"/>
      <c r="G241" s="42" t="str">
        <f t="shared" si="3"/>
        <v/>
      </c>
    </row>
    <row r="242" spans="1:7" ht="28.5" customHeight="1" x14ac:dyDescent="0.15">
      <c r="A242" s="81"/>
      <c r="B242" s="36" t="s">
        <v>521</v>
      </c>
      <c r="C242" s="50" t="s">
        <v>42</v>
      </c>
      <c r="D242" s="23" t="s">
        <v>41</v>
      </c>
      <c r="E242" s="13"/>
      <c r="F242" s="39"/>
      <c r="G242" s="42" t="str">
        <f t="shared" si="3"/>
        <v/>
      </c>
    </row>
    <row r="243" spans="1:7" ht="28.5" customHeight="1" x14ac:dyDescent="0.15">
      <c r="A243" s="81"/>
      <c r="B243" s="36" t="s">
        <v>522</v>
      </c>
      <c r="C243" s="50" t="s">
        <v>43</v>
      </c>
      <c r="D243" s="23" t="s">
        <v>41</v>
      </c>
      <c r="E243" s="13"/>
      <c r="F243" s="39"/>
      <c r="G243" s="42" t="str">
        <f t="shared" si="3"/>
        <v/>
      </c>
    </row>
    <row r="244" spans="1:7" ht="26.45" customHeight="1" x14ac:dyDescent="0.15">
      <c r="A244" s="81"/>
      <c r="B244" s="36" t="s">
        <v>523</v>
      </c>
      <c r="C244" s="37" t="s">
        <v>256</v>
      </c>
      <c r="D244" s="23" t="s">
        <v>41</v>
      </c>
      <c r="E244" s="13"/>
      <c r="F244" s="39"/>
      <c r="G244" s="42" t="str">
        <f t="shared" si="3"/>
        <v/>
      </c>
    </row>
    <row r="245" spans="1:7" ht="27.6" customHeight="1" x14ac:dyDescent="0.15">
      <c r="A245" s="82"/>
      <c r="B245" s="36" t="s">
        <v>150</v>
      </c>
      <c r="C245" s="38" t="s">
        <v>419</v>
      </c>
      <c r="D245" s="23" t="s">
        <v>41</v>
      </c>
      <c r="E245" s="13"/>
      <c r="F245" s="39"/>
      <c r="G245" s="42" t="str">
        <f t="shared" si="3"/>
        <v/>
      </c>
    </row>
    <row r="246" spans="1:7" ht="40.5" customHeight="1" x14ac:dyDescent="0.15">
      <c r="A246" s="81" t="s">
        <v>44</v>
      </c>
      <c r="B246" s="36" t="s">
        <v>151</v>
      </c>
      <c r="C246" s="37" t="s">
        <v>471</v>
      </c>
      <c r="D246" s="23" t="s">
        <v>41</v>
      </c>
      <c r="E246" s="13"/>
      <c r="F246" s="39"/>
      <c r="G246" s="42" t="str">
        <f t="shared" si="3"/>
        <v/>
      </c>
    </row>
    <row r="247" spans="1:7" ht="28.5" customHeight="1" x14ac:dyDescent="0.15">
      <c r="A247" s="81"/>
      <c r="B247" s="36" t="s">
        <v>152</v>
      </c>
      <c r="C247" s="25" t="s">
        <v>45</v>
      </c>
      <c r="D247" s="23" t="s">
        <v>41</v>
      </c>
      <c r="E247" s="13"/>
      <c r="F247" s="14"/>
      <c r="G247" s="42" t="str">
        <f t="shared" si="3"/>
        <v/>
      </c>
    </row>
    <row r="248" spans="1:7" ht="40.5" customHeight="1" x14ac:dyDescent="0.15">
      <c r="A248" s="81"/>
      <c r="B248" s="36" t="s">
        <v>153</v>
      </c>
      <c r="C248" s="25" t="s">
        <v>195</v>
      </c>
      <c r="D248" s="23" t="s">
        <v>41</v>
      </c>
      <c r="E248" s="13"/>
      <c r="F248" s="14"/>
      <c r="G248" s="42" t="str">
        <f t="shared" si="3"/>
        <v/>
      </c>
    </row>
    <row r="249" spans="1:7" ht="27" customHeight="1" x14ac:dyDescent="0.15">
      <c r="A249" s="81"/>
      <c r="B249" s="36" t="s">
        <v>154</v>
      </c>
      <c r="C249" s="25" t="s">
        <v>356</v>
      </c>
      <c r="D249" s="23" t="s">
        <v>41</v>
      </c>
      <c r="E249" s="13"/>
      <c r="F249" s="14"/>
      <c r="G249" s="42" t="str">
        <f t="shared" si="3"/>
        <v/>
      </c>
    </row>
    <row r="250" spans="1:7" ht="27" customHeight="1" x14ac:dyDescent="0.15">
      <c r="A250" s="81"/>
      <c r="B250" s="36" t="s">
        <v>155</v>
      </c>
      <c r="C250" s="25" t="s">
        <v>78</v>
      </c>
      <c r="D250" s="23" t="s">
        <v>41</v>
      </c>
      <c r="E250" s="13"/>
      <c r="F250" s="14"/>
      <c r="G250" s="42" t="str">
        <f t="shared" si="3"/>
        <v/>
      </c>
    </row>
    <row r="251" spans="1:7" ht="42" customHeight="1" x14ac:dyDescent="0.15">
      <c r="A251" s="82"/>
      <c r="B251" s="36" t="s">
        <v>156</v>
      </c>
      <c r="C251" s="25" t="s">
        <v>552</v>
      </c>
      <c r="D251" s="23" t="s">
        <v>41</v>
      </c>
      <c r="E251" s="13"/>
      <c r="F251" s="14"/>
      <c r="G251" s="42" t="str">
        <f t="shared" si="3"/>
        <v/>
      </c>
    </row>
    <row r="252" spans="1:7" ht="33" customHeight="1" x14ac:dyDescent="0.15">
      <c r="A252" s="80" t="s">
        <v>277</v>
      </c>
      <c r="B252" s="36" t="s">
        <v>157</v>
      </c>
      <c r="C252" s="25" t="s">
        <v>331</v>
      </c>
      <c r="D252" s="23" t="s">
        <v>41</v>
      </c>
      <c r="E252" s="13"/>
      <c r="F252" s="14"/>
      <c r="G252" s="42" t="str">
        <f t="shared" si="3"/>
        <v/>
      </c>
    </row>
    <row r="253" spans="1:7" ht="28.5" customHeight="1" x14ac:dyDescent="0.15">
      <c r="A253" s="81"/>
      <c r="B253" s="36" t="s">
        <v>158</v>
      </c>
      <c r="C253" s="25" t="s">
        <v>243</v>
      </c>
      <c r="D253" s="23" t="s">
        <v>41</v>
      </c>
      <c r="E253" s="13"/>
      <c r="F253" s="14"/>
      <c r="G253" s="42" t="str">
        <f t="shared" si="3"/>
        <v/>
      </c>
    </row>
    <row r="254" spans="1:7" ht="28.5" customHeight="1" x14ac:dyDescent="0.15">
      <c r="A254" s="81"/>
      <c r="B254" s="36" t="s">
        <v>159</v>
      </c>
      <c r="C254" s="25" t="s">
        <v>278</v>
      </c>
      <c r="D254" s="23" t="s">
        <v>41</v>
      </c>
      <c r="E254" s="13"/>
      <c r="F254" s="14"/>
      <c r="G254" s="42" t="str">
        <f t="shared" si="3"/>
        <v/>
      </c>
    </row>
    <row r="255" spans="1:7" ht="28.5" customHeight="1" x14ac:dyDescent="0.15">
      <c r="A255" s="81"/>
      <c r="B255" s="36" t="s">
        <v>524</v>
      </c>
      <c r="C255" s="25" t="s">
        <v>472</v>
      </c>
      <c r="D255" s="23" t="s">
        <v>41</v>
      </c>
      <c r="E255" s="13"/>
      <c r="F255" s="14"/>
      <c r="G255" s="42" t="str">
        <f t="shared" si="3"/>
        <v/>
      </c>
    </row>
    <row r="256" spans="1:7" ht="28.5" customHeight="1" x14ac:dyDescent="0.15">
      <c r="A256" s="81"/>
      <c r="B256" s="36" t="s">
        <v>160</v>
      </c>
      <c r="C256" s="25" t="s">
        <v>473</v>
      </c>
      <c r="D256" s="23" t="s">
        <v>405</v>
      </c>
      <c r="E256" s="13"/>
      <c r="F256" s="14"/>
      <c r="G256" s="42">
        <f t="shared" si="3"/>
        <v>1</v>
      </c>
    </row>
    <row r="257" spans="1:7" ht="45.75" customHeight="1" x14ac:dyDescent="0.15">
      <c r="A257" s="82"/>
      <c r="B257" s="36" t="s">
        <v>161</v>
      </c>
      <c r="C257" s="25" t="s">
        <v>474</v>
      </c>
      <c r="D257" s="23" t="s">
        <v>405</v>
      </c>
      <c r="E257" s="13"/>
      <c r="F257" s="14"/>
      <c r="G257" s="42">
        <f t="shared" si="3"/>
        <v>1</v>
      </c>
    </row>
    <row r="258" spans="1:7" ht="26.45" customHeight="1" x14ac:dyDescent="0.15">
      <c r="A258" s="79" t="s">
        <v>79</v>
      </c>
      <c r="B258" s="36" t="s">
        <v>162</v>
      </c>
      <c r="C258" s="25" t="s">
        <v>84</v>
      </c>
      <c r="D258" s="23" t="s">
        <v>4</v>
      </c>
      <c r="E258" s="13"/>
      <c r="F258" s="14"/>
      <c r="G258" s="42" t="str">
        <f t="shared" si="3"/>
        <v/>
      </c>
    </row>
    <row r="259" spans="1:7" ht="28.5" customHeight="1" x14ac:dyDescent="0.15">
      <c r="A259" s="110"/>
      <c r="B259" s="36" t="s">
        <v>163</v>
      </c>
      <c r="C259" s="26" t="s">
        <v>301</v>
      </c>
      <c r="D259" s="23" t="s">
        <v>4</v>
      </c>
      <c r="E259" s="13"/>
      <c r="F259" s="14"/>
      <c r="G259" s="42" t="str">
        <f t="shared" si="3"/>
        <v/>
      </c>
    </row>
    <row r="260" spans="1:7" ht="29.25" customHeight="1" x14ac:dyDescent="0.15">
      <c r="A260" s="110"/>
      <c r="B260" s="36" t="s">
        <v>164</v>
      </c>
      <c r="C260" s="25" t="s">
        <v>30</v>
      </c>
      <c r="D260" s="23" t="s">
        <v>4</v>
      </c>
      <c r="E260" s="13"/>
      <c r="F260" s="14"/>
      <c r="G260" s="42" t="str">
        <f t="shared" si="3"/>
        <v/>
      </c>
    </row>
    <row r="261" spans="1:7" ht="29.25" customHeight="1" x14ac:dyDescent="0.15">
      <c r="A261" s="110"/>
      <c r="B261" s="36" t="s">
        <v>165</v>
      </c>
      <c r="C261" s="25" t="s">
        <v>31</v>
      </c>
      <c r="D261" s="23" t="s">
        <v>4</v>
      </c>
      <c r="E261" s="13"/>
      <c r="F261" s="14"/>
      <c r="G261" s="42" t="str">
        <f t="shared" si="3"/>
        <v/>
      </c>
    </row>
    <row r="262" spans="1:7" ht="28.5" customHeight="1" x14ac:dyDescent="0.15">
      <c r="A262" s="110"/>
      <c r="B262" s="36" t="s">
        <v>166</v>
      </c>
      <c r="C262" s="25" t="s">
        <v>32</v>
      </c>
      <c r="D262" s="23" t="s">
        <v>4</v>
      </c>
      <c r="E262" s="13"/>
      <c r="F262" s="14"/>
      <c r="G262" s="42" t="str">
        <f t="shared" si="3"/>
        <v/>
      </c>
    </row>
    <row r="263" spans="1:7" ht="40.5" customHeight="1" x14ac:dyDescent="0.15">
      <c r="A263" s="110"/>
      <c r="B263" s="36" t="s">
        <v>167</v>
      </c>
      <c r="C263" s="25" t="s">
        <v>180</v>
      </c>
      <c r="D263" s="23" t="s">
        <v>4</v>
      </c>
      <c r="E263" s="13"/>
      <c r="F263" s="14"/>
      <c r="G263" s="42" t="str">
        <f t="shared" si="3"/>
        <v/>
      </c>
    </row>
    <row r="264" spans="1:7" ht="29.45" customHeight="1" x14ac:dyDescent="0.15">
      <c r="A264" s="110"/>
      <c r="B264" s="36" t="s">
        <v>168</v>
      </c>
      <c r="C264" s="25" t="s">
        <v>83</v>
      </c>
      <c r="D264" s="23" t="s">
        <v>4</v>
      </c>
      <c r="E264" s="13"/>
      <c r="F264" s="14"/>
      <c r="G264" s="42" t="str">
        <f t="shared" si="3"/>
        <v/>
      </c>
    </row>
    <row r="265" spans="1:7" ht="40.5" customHeight="1" x14ac:dyDescent="0.15">
      <c r="A265" s="110"/>
      <c r="B265" s="36" t="s">
        <v>169</v>
      </c>
      <c r="C265" s="25" t="s">
        <v>257</v>
      </c>
      <c r="D265" s="23" t="s">
        <v>4</v>
      </c>
      <c r="E265" s="13"/>
      <c r="F265" s="14"/>
      <c r="G265" s="42" t="str">
        <f t="shared" si="3"/>
        <v/>
      </c>
    </row>
    <row r="266" spans="1:7" ht="40.5" customHeight="1" x14ac:dyDescent="0.15">
      <c r="A266" s="110"/>
      <c r="B266" s="36" t="s">
        <v>170</v>
      </c>
      <c r="C266" s="25" t="s">
        <v>258</v>
      </c>
      <c r="D266" s="23" t="s">
        <v>86</v>
      </c>
      <c r="E266" s="13"/>
      <c r="F266" s="14"/>
      <c r="G266" s="42" t="str">
        <f t="shared" si="3"/>
        <v/>
      </c>
    </row>
    <row r="267" spans="1:7" ht="28.5" customHeight="1" x14ac:dyDescent="0.15">
      <c r="A267" s="110"/>
      <c r="B267" s="36" t="s">
        <v>171</v>
      </c>
      <c r="C267" s="25" t="s">
        <v>357</v>
      </c>
      <c r="D267" s="23" t="s">
        <v>86</v>
      </c>
      <c r="E267" s="13"/>
      <c r="F267" s="14"/>
      <c r="G267" s="42" t="str">
        <f t="shared" si="3"/>
        <v/>
      </c>
    </row>
    <row r="268" spans="1:7" ht="40.5" customHeight="1" x14ac:dyDescent="0.15">
      <c r="A268" s="79" t="s">
        <v>82</v>
      </c>
      <c r="B268" s="36" t="s">
        <v>172</v>
      </c>
      <c r="C268" s="25" t="s">
        <v>358</v>
      </c>
      <c r="D268" s="23" t="s">
        <v>242</v>
      </c>
      <c r="E268" s="13"/>
      <c r="F268" s="14"/>
      <c r="G268" s="42" t="str">
        <f t="shared" si="3"/>
        <v/>
      </c>
    </row>
    <row r="269" spans="1:7" ht="28.5" customHeight="1" x14ac:dyDescent="0.15">
      <c r="A269" s="79"/>
      <c r="B269" s="36" t="s">
        <v>408</v>
      </c>
      <c r="C269" s="25" t="s">
        <v>359</v>
      </c>
      <c r="D269" s="23" t="s">
        <v>4</v>
      </c>
      <c r="E269" s="13"/>
      <c r="F269" s="14"/>
      <c r="G269" s="42" t="str">
        <f t="shared" si="3"/>
        <v/>
      </c>
    </row>
    <row r="270" spans="1:7" ht="30.6" customHeight="1" x14ac:dyDescent="0.15">
      <c r="A270" s="79"/>
      <c r="B270" s="36" t="s">
        <v>173</v>
      </c>
      <c r="C270" s="25" t="s">
        <v>87</v>
      </c>
      <c r="D270" s="23" t="s">
        <v>4</v>
      </c>
      <c r="E270" s="13"/>
      <c r="F270" s="14"/>
      <c r="G270" s="42" t="str">
        <f t="shared" si="3"/>
        <v/>
      </c>
    </row>
    <row r="271" spans="1:7" ht="33.6" customHeight="1" x14ac:dyDescent="0.15">
      <c r="A271" s="79"/>
      <c r="B271" s="36" t="s">
        <v>174</v>
      </c>
      <c r="C271" s="25" t="s">
        <v>553</v>
      </c>
      <c r="D271" s="23" t="s">
        <v>4</v>
      </c>
      <c r="E271" s="13"/>
      <c r="F271" s="14"/>
      <c r="G271" s="42" t="str">
        <f t="shared" si="3"/>
        <v/>
      </c>
    </row>
    <row r="272" spans="1:7" ht="41.25" customHeight="1" x14ac:dyDescent="0.15">
      <c r="A272" s="77" t="s">
        <v>360</v>
      </c>
      <c r="B272" s="36" t="s">
        <v>175</v>
      </c>
      <c r="C272" s="51" t="s">
        <v>361</v>
      </c>
      <c r="D272" s="44" t="s">
        <v>405</v>
      </c>
      <c r="E272" s="13"/>
      <c r="F272" s="14"/>
      <c r="G272" s="42">
        <f t="shared" si="3"/>
        <v>1</v>
      </c>
    </row>
    <row r="273" spans="1:7" ht="28.5" customHeight="1" x14ac:dyDescent="0.15">
      <c r="A273" s="107"/>
      <c r="B273" s="36" t="s">
        <v>176</v>
      </c>
      <c r="C273" s="51" t="s">
        <v>430</v>
      </c>
      <c r="D273" s="44" t="s">
        <v>405</v>
      </c>
      <c r="E273" s="54"/>
      <c r="F273" s="55"/>
      <c r="G273" s="42">
        <f>_xlfn.IFS(D273="必須","",D273="推奨",1)</f>
        <v>1</v>
      </c>
    </row>
    <row r="274" spans="1:7" ht="28.5" customHeight="1" x14ac:dyDescent="0.15">
      <c r="A274" s="108"/>
      <c r="B274" s="36" t="s">
        <v>177</v>
      </c>
      <c r="C274" s="75" t="s">
        <v>475</v>
      </c>
      <c r="D274" s="76" t="s">
        <v>476</v>
      </c>
      <c r="E274" s="54"/>
      <c r="F274" s="55"/>
      <c r="G274" s="42">
        <f>_xlfn.IFS(D274="必須","",D274="推奨",1)</f>
        <v>1</v>
      </c>
    </row>
    <row r="275" spans="1:7" ht="41.25" customHeight="1" x14ac:dyDescent="0.15">
      <c r="A275" s="80" t="s">
        <v>536</v>
      </c>
      <c r="B275" s="36" t="s">
        <v>409</v>
      </c>
      <c r="C275" s="75" t="s">
        <v>477</v>
      </c>
      <c r="D275" s="76" t="s">
        <v>476</v>
      </c>
      <c r="E275" s="54"/>
      <c r="F275" s="55"/>
      <c r="G275" s="42">
        <f>_xlfn.IFS(D275="必須","",D275="推奨",1)</f>
        <v>1</v>
      </c>
    </row>
    <row r="276" spans="1:7" ht="28.5" customHeight="1" thickBot="1" x14ac:dyDescent="0.2">
      <c r="A276" s="109"/>
      <c r="B276" s="40" t="s">
        <v>525</v>
      </c>
      <c r="C276" s="58" t="s">
        <v>478</v>
      </c>
      <c r="D276" s="73" t="s">
        <v>405</v>
      </c>
      <c r="E276" s="34"/>
      <c r="F276" s="35"/>
      <c r="G276" s="42">
        <f>_xlfn.IFS(D276="必須","",D276="推奨",1)</f>
        <v>1</v>
      </c>
    </row>
    <row r="277" spans="1:7" ht="18" customHeight="1" x14ac:dyDescent="0.15"/>
    <row r="278" spans="1:7" ht="41.25" customHeight="1" x14ac:dyDescent="0.15">
      <c r="F278" s="47" t="s">
        <v>406</v>
      </c>
      <c r="G278" s="48">
        <f>SUM(G17:G277)</f>
        <v>50</v>
      </c>
    </row>
  </sheetData>
  <autoFilter ref="D1:D278" xr:uid="{76ED8F41-CDB9-4636-AF75-72FB8296270C}"/>
  <mergeCells count="48">
    <mergeCell ref="A246:A251"/>
    <mergeCell ref="A252:A257"/>
    <mergeCell ref="A272:A274"/>
    <mergeCell ref="A275:A276"/>
    <mergeCell ref="A145:A150"/>
    <mergeCell ref="A152:F152"/>
    <mergeCell ref="A154:A155"/>
    <mergeCell ref="A156:A163"/>
    <mergeCell ref="A179:A185"/>
    <mergeCell ref="A171:F171"/>
    <mergeCell ref="A173:A175"/>
    <mergeCell ref="A164:A167"/>
    <mergeCell ref="A203:A209"/>
    <mergeCell ref="A258:A267"/>
    <mergeCell ref="A268:A271"/>
    <mergeCell ref="A235:F235"/>
    <mergeCell ref="A32:A34"/>
    <mergeCell ref="A132:A144"/>
    <mergeCell ref="A130:A131"/>
    <mergeCell ref="A35:A40"/>
    <mergeCell ref="A41:A51"/>
    <mergeCell ref="A53:F53"/>
    <mergeCell ref="A76:A80"/>
    <mergeCell ref="A98:A109"/>
    <mergeCell ref="A128:A129"/>
    <mergeCell ref="A110:A125"/>
    <mergeCell ref="A126:A127"/>
    <mergeCell ref="A81:A91"/>
    <mergeCell ref="A92:A97"/>
    <mergeCell ref="A1:F1"/>
    <mergeCell ref="A3:C13"/>
    <mergeCell ref="D3:F13"/>
    <mergeCell ref="A15:F15"/>
    <mergeCell ref="A17:A31"/>
    <mergeCell ref="A168:A169"/>
    <mergeCell ref="A186:A192"/>
    <mergeCell ref="A55:A75"/>
    <mergeCell ref="A241:A245"/>
    <mergeCell ref="A193:A195"/>
    <mergeCell ref="A196:A199"/>
    <mergeCell ref="A200:A202"/>
    <mergeCell ref="A239:A240"/>
    <mergeCell ref="A210:A218"/>
    <mergeCell ref="A220:F220"/>
    <mergeCell ref="A237:A238"/>
    <mergeCell ref="A232:A233"/>
    <mergeCell ref="A177:F177"/>
    <mergeCell ref="A222:A230"/>
  </mergeCells>
  <phoneticPr fontId="1"/>
  <dataValidations count="1">
    <dataValidation type="list" allowBlank="1" showInputMessage="1" showErrorMessage="1" sqref="E65763:E65764 JA65761:JA65762 SW65761:SW65762 ACS65761:ACS65762 AMO65761:AMO65762 AWK65761:AWK65762 BGG65761:BGG65762 BQC65761:BQC65762 BZY65761:BZY65762 CJU65761:CJU65762 CTQ65761:CTQ65762 DDM65761:DDM65762 DNI65761:DNI65762 DXE65761:DXE65762 EHA65761:EHA65762 EQW65761:EQW65762 FAS65761:FAS65762 FKO65761:FKO65762 FUK65761:FUK65762 GEG65761:GEG65762 GOC65761:GOC65762 GXY65761:GXY65762 HHU65761:HHU65762 HRQ65761:HRQ65762 IBM65761:IBM65762 ILI65761:ILI65762 IVE65761:IVE65762 JFA65761:JFA65762 JOW65761:JOW65762 JYS65761:JYS65762 KIO65761:KIO65762 KSK65761:KSK65762 LCG65761:LCG65762 LMC65761:LMC65762 LVY65761:LVY65762 MFU65761:MFU65762 MPQ65761:MPQ65762 MZM65761:MZM65762 NJI65761:NJI65762 NTE65761:NTE65762 ODA65761:ODA65762 OMW65761:OMW65762 OWS65761:OWS65762 PGO65761:PGO65762 PQK65761:PQK65762 QAG65761:QAG65762 QKC65761:QKC65762 QTY65761:QTY65762 RDU65761:RDU65762 RNQ65761:RNQ65762 RXM65761:RXM65762 SHI65761:SHI65762 SRE65761:SRE65762 TBA65761:TBA65762 TKW65761:TKW65762 TUS65761:TUS65762 UEO65761:UEO65762 UOK65761:UOK65762 UYG65761:UYG65762 VIC65761:VIC65762 VRY65761:VRY65762 WBU65761:WBU65762 WLQ65761:WLQ65762 WVM65761:WVM65762 E131299:E131300 JA131297:JA131298 SW131297:SW131298 ACS131297:ACS131298 AMO131297:AMO131298 AWK131297:AWK131298 BGG131297:BGG131298 BQC131297:BQC131298 BZY131297:BZY131298 CJU131297:CJU131298 CTQ131297:CTQ131298 DDM131297:DDM131298 DNI131297:DNI131298 DXE131297:DXE131298 EHA131297:EHA131298 EQW131297:EQW131298 FAS131297:FAS131298 FKO131297:FKO131298 FUK131297:FUK131298 GEG131297:GEG131298 GOC131297:GOC131298 GXY131297:GXY131298 HHU131297:HHU131298 HRQ131297:HRQ131298 IBM131297:IBM131298 ILI131297:ILI131298 IVE131297:IVE131298 JFA131297:JFA131298 JOW131297:JOW131298 JYS131297:JYS131298 KIO131297:KIO131298 KSK131297:KSK131298 LCG131297:LCG131298 LMC131297:LMC131298 LVY131297:LVY131298 MFU131297:MFU131298 MPQ131297:MPQ131298 MZM131297:MZM131298 NJI131297:NJI131298 NTE131297:NTE131298 ODA131297:ODA131298 OMW131297:OMW131298 OWS131297:OWS131298 PGO131297:PGO131298 PQK131297:PQK131298 QAG131297:QAG131298 QKC131297:QKC131298 QTY131297:QTY131298 RDU131297:RDU131298 RNQ131297:RNQ131298 RXM131297:RXM131298 SHI131297:SHI131298 SRE131297:SRE131298 TBA131297:TBA131298 TKW131297:TKW131298 TUS131297:TUS131298 UEO131297:UEO131298 UOK131297:UOK131298 UYG131297:UYG131298 VIC131297:VIC131298 VRY131297:VRY131298 WBU131297:WBU131298 WLQ131297:WLQ131298 WVM131297:WVM131298 E196835:E196836 JA196833:JA196834 SW196833:SW196834 ACS196833:ACS196834 AMO196833:AMO196834 AWK196833:AWK196834 BGG196833:BGG196834 BQC196833:BQC196834 BZY196833:BZY196834 CJU196833:CJU196834 CTQ196833:CTQ196834 DDM196833:DDM196834 DNI196833:DNI196834 DXE196833:DXE196834 EHA196833:EHA196834 EQW196833:EQW196834 FAS196833:FAS196834 FKO196833:FKO196834 FUK196833:FUK196834 GEG196833:GEG196834 GOC196833:GOC196834 GXY196833:GXY196834 HHU196833:HHU196834 HRQ196833:HRQ196834 IBM196833:IBM196834 ILI196833:ILI196834 IVE196833:IVE196834 JFA196833:JFA196834 JOW196833:JOW196834 JYS196833:JYS196834 KIO196833:KIO196834 KSK196833:KSK196834 LCG196833:LCG196834 LMC196833:LMC196834 LVY196833:LVY196834 MFU196833:MFU196834 MPQ196833:MPQ196834 MZM196833:MZM196834 NJI196833:NJI196834 NTE196833:NTE196834 ODA196833:ODA196834 OMW196833:OMW196834 OWS196833:OWS196834 PGO196833:PGO196834 PQK196833:PQK196834 QAG196833:QAG196834 QKC196833:QKC196834 QTY196833:QTY196834 RDU196833:RDU196834 RNQ196833:RNQ196834 RXM196833:RXM196834 SHI196833:SHI196834 SRE196833:SRE196834 TBA196833:TBA196834 TKW196833:TKW196834 TUS196833:TUS196834 UEO196833:UEO196834 UOK196833:UOK196834 UYG196833:UYG196834 VIC196833:VIC196834 VRY196833:VRY196834 WBU196833:WBU196834 WLQ196833:WLQ196834 WVM196833:WVM196834 E262371:E262372 JA262369:JA262370 SW262369:SW262370 ACS262369:ACS262370 AMO262369:AMO262370 AWK262369:AWK262370 BGG262369:BGG262370 BQC262369:BQC262370 BZY262369:BZY262370 CJU262369:CJU262370 CTQ262369:CTQ262370 DDM262369:DDM262370 DNI262369:DNI262370 DXE262369:DXE262370 EHA262369:EHA262370 EQW262369:EQW262370 FAS262369:FAS262370 FKO262369:FKO262370 FUK262369:FUK262370 GEG262369:GEG262370 GOC262369:GOC262370 GXY262369:GXY262370 HHU262369:HHU262370 HRQ262369:HRQ262370 IBM262369:IBM262370 ILI262369:ILI262370 IVE262369:IVE262370 JFA262369:JFA262370 JOW262369:JOW262370 JYS262369:JYS262370 KIO262369:KIO262370 KSK262369:KSK262370 LCG262369:LCG262370 LMC262369:LMC262370 LVY262369:LVY262370 MFU262369:MFU262370 MPQ262369:MPQ262370 MZM262369:MZM262370 NJI262369:NJI262370 NTE262369:NTE262370 ODA262369:ODA262370 OMW262369:OMW262370 OWS262369:OWS262370 PGO262369:PGO262370 PQK262369:PQK262370 QAG262369:QAG262370 QKC262369:QKC262370 QTY262369:QTY262370 RDU262369:RDU262370 RNQ262369:RNQ262370 RXM262369:RXM262370 SHI262369:SHI262370 SRE262369:SRE262370 TBA262369:TBA262370 TKW262369:TKW262370 TUS262369:TUS262370 UEO262369:UEO262370 UOK262369:UOK262370 UYG262369:UYG262370 VIC262369:VIC262370 VRY262369:VRY262370 WBU262369:WBU262370 WLQ262369:WLQ262370 WVM262369:WVM262370 E327907:E327908 JA327905:JA327906 SW327905:SW327906 ACS327905:ACS327906 AMO327905:AMO327906 AWK327905:AWK327906 BGG327905:BGG327906 BQC327905:BQC327906 BZY327905:BZY327906 CJU327905:CJU327906 CTQ327905:CTQ327906 DDM327905:DDM327906 DNI327905:DNI327906 DXE327905:DXE327906 EHA327905:EHA327906 EQW327905:EQW327906 FAS327905:FAS327906 FKO327905:FKO327906 FUK327905:FUK327906 GEG327905:GEG327906 GOC327905:GOC327906 GXY327905:GXY327906 HHU327905:HHU327906 HRQ327905:HRQ327906 IBM327905:IBM327906 ILI327905:ILI327906 IVE327905:IVE327906 JFA327905:JFA327906 JOW327905:JOW327906 JYS327905:JYS327906 KIO327905:KIO327906 KSK327905:KSK327906 LCG327905:LCG327906 LMC327905:LMC327906 LVY327905:LVY327906 MFU327905:MFU327906 MPQ327905:MPQ327906 MZM327905:MZM327906 NJI327905:NJI327906 NTE327905:NTE327906 ODA327905:ODA327906 OMW327905:OMW327906 OWS327905:OWS327906 PGO327905:PGO327906 PQK327905:PQK327906 QAG327905:QAG327906 QKC327905:QKC327906 QTY327905:QTY327906 RDU327905:RDU327906 RNQ327905:RNQ327906 RXM327905:RXM327906 SHI327905:SHI327906 SRE327905:SRE327906 TBA327905:TBA327906 TKW327905:TKW327906 TUS327905:TUS327906 UEO327905:UEO327906 UOK327905:UOK327906 UYG327905:UYG327906 VIC327905:VIC327906 VRY327905:VRY327906 WBU327905:WBU327906 WLQ327905:WLQ327906 WVM327905:WVM327906 E393443:E393444 JA393441:JA393442 SW393441:SW393442 ACS393441:ACS393442 AMO393441:AMO393442 AWK393441:AWK393442 BGG393441:BGG393442 BQC393441:BQC393442 BZY393441:BZY393442 CJU393441:CJU393442 CTQ393441:CTQ393442 DDM393441:DDM393442 DNI393441:DNI393442 DXE393441:DXE393442 EHA393441:EHA393442 EQW393441:EQW393442 FAS393441:FAS393442 FKO393441:FKO393442 FUK393441:FUK393442 GEG393441:GEG393442 GOC393441:GOC393442 GXY393441:GXY393442 HHU393441:HHU393442 HRQ393441:HRQ393442 IBM393441:IBM393442 ILI393441:ILI393442 IVE393441:IVE393442 JFA393441:JFA393442 JOW393441:JOW393442 JYS393441:JYS393442 KIO393441:KIO393442 KSK393441:KSK393442 LCG393441:LCG393442 LMC393441:LMC393442 LVY393441:LVY393442 MFU393441:MFU393442 MPQ393441:MPQ393442 MZM393441:MZM393442 NJI393441:NJI393442 NTE393441:NTE393442 ODA393441:ODA393442 OMW393441:OMW393442 OWS393441:OWS393442 PGO393441:PGO393442 PQK393441:PQK393442 QAG393441:QAG393442 QKC393441:QKC393442 QTY393441:QTY393442 RDU393441:RDU393442 RNQ393441:RNQ393442 RXM393441:RXM393442 SHI393441:SHI393442 SRE393441:SRE393442 TBA393441:TBA393442 TKW393441:TKW393442 TUS393441:TUS393442 UEO393441:UEO393442 UOK393441:UOK393442 UYG393441:UYG393442 VIC393441:VIC393442 VRY393441:VRY393442 WBU393441:WBU393442 WLQ393441:WLQ393442 WVM393441:WVM393442 E458979:E458980 JA458977:JA458978 SW458977:SW458978 ACS458977:ACS458978 AMO458977:AMO458978 AWK458977:AWK458978 BGG458977:BGG458978 BQC458977:BQC458978 BZY458977:BZY458978 CJU458977:CJU458978 CTQ458977:CTQ458978 DDM458977:DDM458978 DNI458977:DNI458978 DXE458977:DXE458978 EHA458977:EHA458978 EQW458977:EQW458978 FAS458977:FAS458978 FKO458977:FKO458978 FUK458977:FUK458978 GEG458977:GEG458978 GOC458977:GOC458978 GXY458977:GXY458978 HHU458977:HHU458978 HRQ458977:HRQ458978 IBM458977:IBM458978 ILI458977:ILI458978 IVE458977:IVE458978 JFA458977:JFA458978 JOW458977:JOW458978 JYS458977:JYS458978 KIO458977:KIO458978 KSK458977:KSK458978 LCG458977:LCG458978 LMC458977:LMC458978 LVY458977:LVY458978 MFU458977:MFU458978 MPQ458977:MPQ458978 MZM458977:MZM458978 NJI458977:NJI458978 NTE458977:NTE458978 ODA458977:ODA458978 OMW458977:OMW458978 OWS458977:OWS458978 PGO458977:PGO458978 PQK458977:PQK458978 QAG458977:QAG458978 QKC458977:QKC458978 QTY458977:QTY458978 RDU458977:RDU458978 RNQ458977:RNQ458978 RXM458977:RXM458978 SHI458977:SHI458978 SRE458977:SRE458978 TBA458977:TBA458978 TKW458977:TKW458978 TUS458977:TUS458978 UEO458977:UEO458978 UOK458977:UOK458978 UYG458977:UYG458978 VIC458977:VIC458978 VRY458977:VRY458978 WBU458977:WBU458978 WLQ458977:WLQ458978 WVM458977:WVM458978 E524515:E524516 JA524513:JA524514 SW524513:SW524514 ACS524513:ACS524514 AMO524513:AMO524514 AWK524513:AWK524514 BGG524513:BGG524514 BQC524513:BQC524514 BZY524513:BZY524514 CJU524513:CJU524514 CTQ524513:CTQ524514 DDM524513:DDM524514 DNI524513:DNI524514 DXE524513:DXE524514 EHA524513:EHA524514 EQW524513:EQW524514 FAS524513:FAS524514 FKO524513:FKO524514 FUK524513:FUK524514 GEG524513:GEG524514 GOC524513:GOC524514 GXY524513:GXY524514 HHU524513:HHU524514 HRQ524513:HRQ524514 IBM524513:IBM524514 ILI524513:ILI524514 IVE524513:IVE524514 JFA524513:JFA524514 JOW524513:JOW524514 JYS524513:JYS524514 KIO524513:KIO524514 KSK524513:KSK524514 LCG524513:LCG524514 LMC524513:LMC524514 LVY524513:LVY524514 MFU524513:MFU524514 MPQ524513:MPQ524514 MZM524513:MZM524514 NJI524513:NJI524514 NTE524513:NTE524514 ODA524513:ODA524514 OMW524513:OMW524514 OWS524513:OWS524514 PGO524513:PGO524514 PQK524513:PQK524514 QAG524513:QAG524514 QKC524513:QKC524514 QTY524513:QTY524514 RDU524513:RDU524514 RNQ524513:RNQ524514 RXM524513:RXM524514 SHI524513:SHI524514 SRE524513:SRE524514 TBA524513:TBA524514 TKW524513:TKW524514 TUS524513:TUS524514 UEO524513:UEO524514 UOK524513:UOK524514 UYG524513:UYG524514 VIC524513:VIC524514 VRY524513:VRY524514 WBU524513:WBU524514 WLQ524513:WLQ524514 WVM524513:WVM524514 E590051:E590052 JA590049:JA590050 SW590049:SW590050 ACS590049:ACS590050 AMO590049:AMO590050 AWK590049:AWK590050 BGG590049:BGG590050 BQC590049:BQC590050 BZY590049:BZY590050 CJU590049:CJU590050 CTQ590049:CTQ590050 DDM590049:DDM590050 DNI590049:DNI590050 DXE590049:DXE590050 EHA590049:EHA590050 EQW590049:EQW590050 FAS590049:FAS590050 FKO590049:FKO590050 FUK590049:FUK590050 GEG590049:GEG590050 GOC590049:GOC590050 GXY590049:GXY590050 HHU590049:HHU590050 HRQ590049:HRQ590050 IBM590049:IBM590050 ILI590049:ILI590050 IVE590049:IVE590050 JFA590049:JFA590050 JOW590049:JOW590050 JYS590049:JYS590050 KIO590049:KIO590050 KSK590049:KSK590050 LCG590049:LCG590050 LMC590049:LMC590050 LVY590049:LVY590050 MFU590049:MFU590050 MPQ590049:MPQ590050 MZM590049:MZM590050 NJI590049:NJI590050 NTE590049:NTE590050 ODA590049:ODA590050 OMW590049:OMW590050 OWS590049:OWS590050 PGO590049:PGO590050 PQK590049:PQK590050 QAG590049:QAG590050 QKC590049:QKC590050 QTY590049:QTY590050 RDU590049:RDU590050 RNQ590049:RNQ590050 RXM590049:RXM590050 SHI590049:SHI590050 SRE590049:SRE590050 TBA590049:TBA590050 TKW590049:TKW590050 TUS590049:TUS590050 UEO590049:UEO590050 UOK590049:UOK590050 UYG590049:UYG590050 VIC590049:VIC590050 VRY590049:VRY590050 WBU590049:WBU590050 WLQ590049:WLQ590050 WVM590049:WVM590050 E655587:E655588 JA655585:JA655586 SW655585:SW655586 ACS655585:ACS655586 AMO655585:AMO655586 AWK655585:AWK655586 BGG655585:BGG655586 BQC655585:BQC655586 BZY655585:BZY655586 CJU655585:CJU655586 CTQ655585:CTQ655586 DDM655585:DDM655586 DNI655585:DNI655586 DXE655585:DXE655586 EHA655585:EHA655586 EQW655585:EQW655586 FAS655585:FAS655586 FKO655585:FKO655586 FUK655585:FUK655586 GEG655585:GEG655586 GOC655585:GOC655586 GXY655585:GXY655586 HHU655585:HHU655586 HRQ655585:HRQ655586 IBM655585:IBM655586 ILI655585:ILI655586 IVE655585:IVE655586 JFA655585:JFA655586 JOW655585:JOW655586 JYS655585:JYS655586 KIO655585:KIO655586 KSK655585:KSK655586 LCG655585:LCG655586 LMC655585:LMC655586 LVY655585:LVY655586 MFU655585:MFU655586 MPQ655585:MPQ655586 MZM655585:MZM655586 NJI655585:NJI655586 NTE655585:NTE655586 ODA655585:ODA655586 OMW655585:OMW655586 OWS655585:OWS655586 PGO655585:PGO655586 PQK655585:PQK655586 QAG655585:QAG655586 QKC655585:QKC655586 QTY655585:QTY655586 RDU655585:RDU655586 RNQ655585:RNQ655586 RXM655585:RXM655586 SHI655585:SHI655586 SRE655585:SRE655586 TBA655585:TBA655586 TKW655585:TKW655586 TUS655585:TUS655586 UEO655585:UEO655586 UOK655585:UOK655586 UYG655585:UYG655586 VIC655585:VIC655586 VRY655585:VRY655586 WBU655585:WBU655586 WLQ655585:WLQ655586 WVM655585:WVM655586 E721123:E721124 JA721121:JA721122 SW721121:SW721122 ACS721121:ACS721122 AMO721121:AMO721122 AWK721121:AWK721122 BGG721121:BGG721122 BQC721121:BQC721122 BZY721121:BZY721122 CJU721121:CJU721122 CTQ721121:CTQ721122 DDM721121:DDM721122 DNI721121:DNI721122 DXE721121:DXE721122 EHA721121:EHA721122 EQW721121:EQW721122 FAS721121:FAS721122 FKO721121:FKO721122 FUK721121:FUK721122 GEG721121:GEG721122 GOC721121:GOC721122 GXY721121:GXY721122 HHU721121:HHU721122 HRQ721121:HRQ721122 IBM721121:IBM721122 ILI721121:ILI721122 IVE721121:IVE721122 JFA721121:JFA721122 JOW721121:JOW721122 JYS721121:JYS721122 KIO721121:KIO721122 KSK721121:KSK721122 LCG721121:LCG721122 LMC721121:LMC721122 LVY721121:LVY721122 MFU721121:MFU721122 MPQ721121:MPQ721122 MZM721121:MZM721122 NJI721121:NJI721122 NTE721121:NTE721122 ODA721121:ODA721122 OMW721121:OMW721122 OWS721121:OWS721122 PGO721121:PGO721122 PQK721121:PQK721122 QAG721121:QAG721122 QKC721121:QKC721122 QTY721121:QTY721122 RDU721121:RDU721122 RNQ721121:RNQ721122 RXM721121:RXM721122 SHI721121:SHI721122 SRE721121:SRE721122 TBA721121:TBA721122 TKW721121:TKW721122 TUS721121:TUS721122 UEO721121:UEO721122 UOK721121:UOK721122 UYG721121:UYG721122 VIC721121:VIC721122 VRY721121:VRY721122 WBU721121:WBU721122 WLQ721121:WLQ721122 WVM721121:WVM721122 E786659:E786660 JA786657:JA786658 SW786657:SW786658 ACS786657:ACS786658 AMO786657:AMO786658 AWK786657:AWK786658 BGG786657:BGG786658 BQC786657:BQC786658 BZY786657:BZY786658 CJU786657:CJU786658 CTQ786657:CTQ786658 DDM786657:DDM786658 DNI786657:DNI786658 DXE786657:DXE786658 EHA786657:EHA786658 EQW786657:EQW786658 FAS786657:FAS786658 FKO786657:FKO786658 FUK786657:FUK786658 GEG786657:GEG786658 GOC786657:GOC786658 GXY786657:GXY786658 HHU786657:HHU786658 HRQ786657:HRQ786658 IBM786657:IBM786658 ILI786657:ILI786658 IVE786657:IVE786658 JFA786657:JFA786658 JOW786657:JOW786658 JYS786657:JYS786658 KIO786657:KIO786658 KSK786657:KSK786658 LCG786657:LCG786658 LMC786657:LMC786658 LVY786657:LVY786658 MFU786657:MFU786658 MPQ786657:MPQ786658 MZM786657:MZM786658 NJI786657:NJI786658 NTE786657:NTE786658 ODA786657:ODA786658 OMW786657:OMW786658 OWS786657:OWS786658 PGO786657:PGO786658 PQK786657:PQK786658 QAG786657:QAG786658 QKC786657:QKC786658 QTY786657:QTY786658 RDU786657:RDU786658 RNQ786657:RNQ786658 RXM786657:RXM786658 SHI786657:SHI786658 SRE786657:SRE786658 TBA786657:TBA786658 TKW786657:TKW786658 TUS786657:TUS786658 UEO786657:UEO786658 UOK786657:UOK786658 UYG786657:UYG786658 VIC786657:VIC786658 VRY786657:VRY786658 WBU786657:WBU786658 WLQ786657:WLQ786658 WVM786657:WVM786658 E852195:E852196 JA852193:JA852194 SW852193:SW852194 ACS852193:ACS852194 AMO852193:AMO852194 AWK852193:AWK852194 BGG852193:BGG852194 BQC852193:BQC852194 BZY852193:BZY852194 CJU852193:CJU852194 CTQ852193:CTQ852194 DDM852193:DDM852194 DNI852193:DNI852194 DXE852193:DXE852194 EHA852193:EHA852194 EQW852193:EQW852194 FAS852193:FAS852194 FKO852193:FKO852194 FUK852193:FUK852194 GEG852193:GEG852194 GOC852193:GOC852194 GXY852193:GXY852194 HHU852193:HHU852194 HRQ852193:HRQ852194 IBM852193:IBM852194 ILI852193:ILI852194 IVE852193:IVE852194 JFA852193:JFA852194 JOW852193:JOW852194 JYS852193:JYS852194 KIO852193:KIO852194 KSK852193:KSK852194 LCG852193:LCG852194 LMC852193:LMC852194 LVY852193:LVY852194 MFU852193:MFU852194 MPQ852193:MPQ852194 MZM852193:MZM852194 NJI852193:NJI852194 NTE852193:NTE852194 ODA852193:ODA852194 OMW852193:OMW852194 OWS852193:OWS852194 PGO852193:PGO852194 PQK852193:PQK852194 QAG852193:QAG852194 QKC852193:QKC852194 QTY852193:QTY852194 RDU852193:RDU852194 RNQ852193:RNQ852194 RXM852193:RXM852194 SHI852193:SHI852194 SRE852193:SRE852194 TBA852193:TBA852194 TKW852193:TKW852194 TUS852193:TUS852194 UEO852193:UEO852194 UOK852193:UOK852194 UYG852193:UYG852194 VIC852193:VIC852194 VRY852193:VRY852194 WBU852193:WBU852194 WLQ852193:WLQ852194 WVM852193:WVM852194 E917731:E917732 JA917729:JA917730 SW917729:SW917730 ACS917729:ACS917730 AMO917729:AMO917730 AWK917729:AWK917730 BGG917729:BGG917730 BQC917729:BQC917730 BZY917729:BZY917730 CJU917729:CJU917730 CTQ917729:CTQ917730 DDM917729:DDM917730 DNI917729:DNI917730 DXE917729:DXE917730 EHA917729:EHA917730 EQW917729:EQW917730 FAS917729:FAS917730 FKO917729:FKO917730 FUK917729:FUK917730 GEG917729:GEG917730 GOC917729:GOC917730 GXY917729:GXY917730 HHU917729:HHU917730 HRQ917729:HRQ917730 IBM917729:IBM917730 ILI917729:ILI917730 IVE917729:IVE917730 JFA917729:JFA917730 JOW917729:JOW917730 JYS917729:JYS917730 KIO917729:KIO917730 KSK917729:KSK917730 LCG917729:LCG917730 LMC917729:LMC917730 LVY917729:LVY917730 MFU917729:MFU917730 MPQ917729:MPQ917730 MZM917729:MZM917730 NJI917729:NJI917730 NTE917729:NTE917730 ODA917729:ODA917730 OMW917729:OMW917730 OWS917729:OWS917730 PGO917729:PGO917730 PQK917729:PQK917730 QAG917729:QAG917730 QKC917729:QKC917730 QTY917729:QTY917730 RDU917729:RDU917730 RNQ917729:RNQ917730 RXM917729:RXM917730 SHI917729:SHI917730 SRE917729:SRE917730 TBA917729:TBA917730 TKW917729:TKW917730 TUS917729:TUS917730 UEO917729:UEO917730 UOK917729:UOK917730 UYG917729:UYG917730 VIC917729:VIC917730 VRY917729:VRY917730 WBU917729:WBU917730 WLQ917729:WLQ917730 WVM917729:WVM917730 E983267:E983268 JA983265:JA983266 SW983265:SW983266 ACS983265:ACS983266 AMO983265:AMO983266 AWK983265:AWK983266 BGG983265:BGG983266 BQC983265:BQC983266 BZY983265:BZY983266 CJU983265:CJU983266 CTQ983265:CTQ983266 DDM983265:DDM983266 DNI983265:DNI983266 DXE983265:DXE983266 EHA983265:EHA983266 EQW983265:EQW983266 FAS983265:FAS983266 FKO983265:FKO983266 FUK983265:FUK983266 GEG983265:GEG983266 GOC983265:GOC983266 GXY983265:GXY983266 HHU983265:HHU983266 HRQ983265:HRQ983266 IBM983265:IBM983266 ILI983265:ILI983266 IVE983265:IVE983266 JFA983265:JFA983266 JOW983265:JOW983266 JYS983265:JYS983266 KIO983265:KIO983266 KSK983265:KSK983266 LCG983265:LCG983266 LMC983265:LMC983266 LVY983265:LVY983266 MFU983265:MFU983266 MPQ983265:MPQ983266 MZM983265:MZM983266 NJI983265:NJI983266 NTE983265:NTE983266 ODA983265:ODA983266 OMW983265:OMW983266 OWS983265:OWS983266 PGO983265:PGO983266 PQK983265:PQK983266 QAG983265:QAG983266 QKC983265:QKC983266 QTY983265:QTY983266 RDU983265:RDU983266 RNQ983265:RNQ983266 RXM983265:RXM983266 SHI983265:SHI983266 SRE983265:SRE983266 TBA983265:TBA983266 TKW983265:TKW983266 TUS983265:TUS983266 UEO983265:UEO983266 UOK983265:UOK983266 UYG983265:UYG983266 VIC983265:VIC983266 VRY983265:VRY983266 WBU983265:WBU983266 WLQ983265:WLQ983266 WVM983265:WVM983266 E65768:E65776 JA65766:JA65774 SW65766:SW65774 ACS65766:ACS65774 AMO65766:AMO65774 AWK65766:AWK65774 BGG65766:BGG65774 BQC65766:BQC65774 BZY65766:BZY65774 CJU65766:CJU65774 CTQ65766:CTQ65774 DDM65766:DDM65774 DNI65766:DNI65774 DXE65766:DXE65774 EHA65766:EHA65774 EQW65766:EQW65774 FAS65766:FAS65774 FKO65766:FKO65774 FUK65766:FUK65774 GEG65766:GEG65774 GOC65766:GOC65774 GXY65766:GXY65774 HHU65766:HHU65774 HRQ65766:HRQ65774 IBM65766:IBM65774 ILI65766:ILI65774 IVE65766:IVE65774 JFA65766:JFA65774 JOW65766:JOW65774 JYS65766:JYS65774 KIO65766:KIO65774 KSK65766:KSK65774 LCG65766:LCG65774 LMC65766:LMC65774 LVY65766:LVY65774 MFU65766:MFU65774 MPQ65766:MPQ65774 MZM65766:MZM65774 NJI65766:NJI65774 NTE65766:NTE65774 ODA65766:ODA65774 OMW65766:OMW65774 OWS65766:OWS65774 PGO65766:PGO65774 PQK65766:PQK65774 QAG65766:QAG65774 QKC65766:QKC65774 QTY65766:QTY65774 RDU65766:RDU65774 RNQ65766:RNQ65774 RXM65766:RXM65774 SHI65766:SHI65774 SRE65766:SRE65774 TBA65766:TBA65774 TKW65766:TKW65774 TUS65766:TUS65774 UEO65766:UEO65774 UOK65766:UOK65774 UYG65766:UYG65774 VIC65766:VIC65774 VRY65766:VRY65774 WBU65766:WBU65774 WLQ65766:WLQ65774 WVM65766:WVM65774 E131304:E131312 JA131302:JA131310 SW131302:SW131310 ACS131302:ACS131310 AMO131302:AMO131310 AWK131302:AWK131310 BGG131302:BGG131310 BQC131302:BQC131310 BZY131302:BZY131310 CJU131302:CJU131310 CTQ131302:CTQ131310 DDM131302:DDM131310 DNI131302:DNI131310 DXE131302:DXE131310 EHA131302:EHA131310 EQW131302:EQW131310 FAS131302:FAS131310 FKO131302:FKO131310 FUK131302:FUK131310 GEG131302:GEG131310 GOC131302:GOC131310 GXY131302:GXY131310 HHU131302:HHU131310 HRQ131302:HRQ131310 IBM131302:IBM131310 ILI131302:ILI131310 IVE131302:IVE131310 JFA131302:JFA131310 JOW131302:JOW131310 JYS131302:JYS131310 KIO131302:KIO131310 KSK131302:KSK131310 LCG131302:LCG131310 LMC131302:LMC131310 LVY131302:LVY131310 MFU131302:MFU131310 MPQ131302:MPQ131310 MZM131302:MZM131310 NJI131302:NJI131310 NTE131302:NTE131310 ODA131302:ODA131310 OMW131302:OMW131310 OWS131302:OWS131310 PGO131302:PGO131310 PQK131302:PQK131310 QAG131302:QAG131310 QKC131302:QKC131310 QTY131302:QTY131310 RDU131302:RDU131310 RNQ131302:RNQ131310 RXM131302:RXM131310 SHI131302:SHI131310 SRE131302:SRE131310 TBA131302:TBA131310 TKW131302:TKW131310 TUS131302:TUS131310 UEO131302:UEO131310 UOK131302:UOK131310 UYG131302:UYG131310 VIC131302:VIC131310 VRY131302:VRY131310 WBU131302:WBU131310 WLQ131302:WLQ131310 WVM131302:WVM131310 E196840:E196848 JA196838:JA196846 SW196838:SW196846 ACS196838:ACS196846 AMO196838:AMO196846 AWK196838:AWK196846 BGG196838:BGG196846 BQC196838:BQC196846 BZY196838:BZY196846 CJU196838:CJU196846 CTQ196838:CTQ196846 DDM196838:DDM196846 DNI196838:DNI196846 DXE196838:DXE196846 EHA196838:EHA196846 EQW196838:EQW196846 FAS196838:FAS196846 FKO196838:FKO196846 FUK196838:FUK196846 GEG196838:GEG196846 GOC196838:GOC196846 GXY196838:GXY196846 HHU196838:HHU196846 HRQ196838:HRQ196846 IBM196838:IBM196846 ILI196838:ILI196846 IVE196838:IVE196846 JFA196838:JFA196846 JOW196838:JOW196846 JYS196838:JYS196846 KIO196838:KIO196846 KSK196838:KSK196846 LCG196838:LCG196846 LMC196838:LMC196846 LVY196838:LVY196846 MFU196838:MFU196846 MPQ196838:MPQ196846 MZM196838:MZM196846 NJI196838:NJI196846 NTE196838:NTE196846 ODA196838:ODA196846 OMW196838:OMW196846 OWS196838:OWS196846 PGO196838:PGO196846 PQK196838:PQK196846 QAG196838:QAG196846 QKC196838:QKC196846 QTY196838:QTY196846 RDU196838:RDU196846 RNQ196838:RNQ196846 RXM196838:RXM196846 SHI196838:SHI196846 SRE196838:SRE196846 TBA196838:TBA196846 TKW196838:TKW196846 TUS196838:TUS196846 UEO196838:UEO196846 UOK196838:UOK196846 UYG196838:UYG196846 VIC196838:VIC196846 VRY196838:VRY196846 WBU196838:WBU196846 WLQ196838:WLQ196846 WVM196838:WVM196846 E262376:E262384 JA262374:JA262382 SW262374:SW262382 ACS262374:ACS262382 AMO262374:AMO262382 AWK262374:AWK262382 BGG262374:BGG262382 BQC262374:BQC262382 BZY262374:BZY262382 CJU262374:CJU262382 CTQ262374:CTQ262382 DDM262374:DDM262382 DNI262374:DNI262382 DXE262374:DXE262382 EHA262374:EHA262382 EQW262374:EQW262382 FAS262374:FAS262382 FKO262374:FKO262382 FUK262374:FUK262382 GEG262374:GEG262382 GOC262374:GOC262382 GXY262374:GXY262382 HHU262374:HHU262382 HRQ262374:HRQ262382 IBM262374:IBM262382 ILI262374:ILI262382 IVE262374:IVE262382 JFA262374:JFA262382 JOW262374:JOW262382 JYS262374:JYS262382 KIO262374:KIO262382 KSK262374:KSK262382 LCG262374:LCG262382 LMC262374:LMC262382 LVY262374:LVY262382 MFU262374:MFU262382 MPQ262374:MPQ262382 MZM262374:MZM262382 NJI262374:NJI262382 NTE262374:NTE262382 ODA262374:ODA262382 OMW262374:OMW262382 OWS262374:OWS262382 PGO262374:PGO262382 PQK262374:PQK262382 QAG262374:QAG262382 QKC262374:QKC262382 QTY262374:QTY262382 RDU262374:RDU262382 RNQ262374:RNQ262382 RXM262374:RXM262382 SHI262374:SHI262382 SRE262374:SRE262382 TBA262374:TBA262382 TKW262374:TKW262382 TUS262374:TUS262382 UEO262374:UEO262382 UOK262374:UOK262382 UYG262374:UYG262382 VIC262374:VIC262382 VRY262374:VRY262382 WBU262374:WBU262382 WLQ262374:WLQ262382 WVM262374:WVM262382 E327912:E327920 JA327910:JA327918 SW327910:SW327918 ACS327910:ACS327918 AMO327910:AMO327918 AWK327910:AWK327918 BGG327910:BGG327918 BQC327910:BQC327918 BZY327910:BZY327918 CJU327910:CJU327918 CTQ327910:CTQ327918 DDM327910:DDM327918 DNI327910:DNI327918 DXE327910:DXE327918 EHA327910:EHA327918 EQW327910:EQW327918 FAS327910:FAS327918 FKO327910:FKO327918 FUK327910:FUK327918 GEG327910:GEG327918 GOC327910:GOC327918 GXY327910:GXY327918 HHU327910:HHU327918 HRQ327910:HRQ327918 IBM327910:IBM327918 ILI327910:ILI327918 IVE327910:IVE327918 JFA327910:JFA327918 JOW327910:JOW327918 JYS327910:JYS327918 KIO327910:KIO327918 KSK327910:KSK327918 LCG327910:LCG327918 LMC327910:LMC327918 LVY327910:LVY327918 MFU327910:MFU327918 MPQ327910:MPQ327918 MZM327910:MZM327918 NJI327910:NJI327918 NTE327910:NTE327918 ODA327910:ODA327918 OMW327910:OMW327918 OWS327910:OWS327918 PGO327910:PGO327918 PQK327910:PQK327918 QAG327910:QAG327918 QKC327910:QKC327918 QTY327910:QTY327918 RDU327910:RDU327918 RNQ327910:RNQ327918 RXM327910:RXM327918 SHI327910:SHI327918 SRE327910:SRE327918 TBA327910:TBA327918 TKW327910:TKW327918 TUS327910:TUS327918 UEO327910:UEO327918 UOK327910:UOK327918 UYG327910:UYG327918 VIC327910:VIC327918 VRY327910:VRY327918 WBU327910:WBU327918 WLQ327910:WLQ327918 WVM327910:WVM327918 E393448:E393456 JA393446:JA393454 SW393446:SW393454 ACS393446:ACS393454 AMO393446:AMO393454 AWK393446:AWK393454 BGG393446:BGG393454 BQC393446:BQC393454 BZY393446:BZY393454 CJU393446:CJU393454 CTQ393446:CTQ393454 DDM393446:DDM393454 DNI393446:DNI393454 DXE393446:DXE393454 EHA393446:EHA393454 EQW393446:EQW393454 FAS393446:FAS393454 FKO393446:FKO393454 FUK393446:FUK393454 GEG393446:GEG393454 GOC393446:GOC393454 GXY393446:GXY393454 HHU393446:HHU393454 HRQ393446:HRQ393454 IBM393446:IBM393454 ILI393446:ILI393454 IVE393446:IVE393454 JFA393446:JFA393454 JOW393446:JOW393454 JYS393446:JYS393454 KIO393446:KIO393454 KSK393446:KSK393454 LCG393446:LCG393454 LMC393446:LMC393454 LVY393446:LVY393454 MFU393446:MFU393454 MPQ393446:MPQ393454 MZM393446:MZM393454 NJI393446:NJI393454 NTE393446:NTE393454 ODA393446:ODA393454 OMW393446:OMW393454 OWS393446:OWS393454 PGO393446:PGO393454 PQK393446:PQK393454 QAG393446:QAG393454 QKC393446:QKC393454 QTY393446:QTY393454 RDU393446:RDU393454 RNQ393446:RNQ393454 RXM393446:RXM393454 SHI393446:SHI393454 SRE393446:SRE393454 TBA393446:TBA393454 TKW393446:TKW393454 TUS393446:TUS393454 UEO393446:UEO393454 UOK393446:UOK393454 UYG393446:UYG393454 VIC393446:VIC393454 VRY393446:VRY393454 WBU393446:WBU393454 WLQ393446:WLQ393454 WVM393446:WVM393454 E458984:E458992 JA458982:JA458990 SW458982:SW458990 ACS458982:ACS458990 AMO458982:AMO458990 AWK458982:AWK458990 BGG458982:BGG458990 BQC458982:BQC458990 BZY458982:BZY458990 CJU458982:CJU458990 CTQ458982:CTQ458990 DDM458982:DDM458990 DNI458982:DNI458990 DXE458982:DXE458990 EHA458982:EHA458990 EQW458982:EQW458990 FAS458982:FAS458990 FKO458982:FKO458990 FUK458982:FUK458990 GEG458982:GEG458990 GOC458982:GOC458990 GXY458982:GXY458990 HHU458982:HHU458990 HRQ458982:HRQ458990 IBM458982:IBM458990 ILI458982:ILI458990 IVE458982:IVE458990 JFA458982:JFA458990 JOW458982:JOW458990 JYS458982:JYS458990 KIO458982:KIO458990 KSK458982:KSK458990 LCG458982:LCG458990 LMC458982:LMC458990 LVY458982:LVY458990 MFU458982:MFU458990 MPQ458982:MPQ458990 MZM458982:MZM458990 NJI458982:NJI458990 NTE458982:NTE458990 ODA458982:ODA458990 OMW458982:OMW458990 OWS458982:OWS458990 PGO458982:PGO458990 PQK458982:PQK458990 QAG458982:QAG458990 QKC458982:QKC458990 QTY458982:QTY458990 RDU458982:RDU458990 RNQ458982:RNQ458990 RXM458982:RXM458990 SHI458982:SHI458990 SRE458982:SRE458990 TBA458982:TBA458990 TKW458982:TKW458990 TUS458982:TUS458990 UEO458982:UEO458990 UOK458982:UOK458990 UYG458982:UYG458990 VIC458982:VIC458990 VRY458982:VRY458990 WBU458982:WBU458990 WLQ458982:WLQ458990 WVM458982:WVM458990 E524520:E524528 JA524518:JA524526 SW524518:SW524526 ACS524518:ACS524526 AMO524518:AMO524526 AWK524518:AWK524526 BGG524518:BGG524526 BQC524518:BQC524526 BZY524518:BZY524526 CJU524518:CJU524526 CTQ524518:CTQ524526 DDM524518:DDM524526 DNI524518:DNI524526 DXE524518:DXE524526 EHA524518:EHA524526 EQW524518:EQW524526 FAS524518:FAS524526 FKO524518:FKO524526 FUK524518:FUK524526 GEG524518:GEG524526 GOC524518:GOC524526 GXY524518:GXY524526 HHU524518:HHU524526 HRQ524518:HRQ524526 IBM524518:IBM524526 ILI524518:ILI524526 IVE524518:IVE524526 JFA524518:JFA524526 JOW524518:JOW524526 JYS524518:JYS524526 KIO524518:KIO524526 KSK524518:KSK524526 LCG524518:LCG524526 LMC524518:LMC524526 LVY524518:LVY524526 MFU524518:MFU524526 MPQ524518:MPQ524526 MZM524518:MZM524526 NJI524518:NJI524526 NTE524518:NTE524526 ODA524518:ODA524526 OMW524518:OMW524526 OWS524518:OWS524526 PGO524518:PGO524526 PQK524518:PQK524526 QAG524518:QAG524526 QKC524518:QKC524526 QTY524518:QTY524526 RDU524518:RDU524526 RNQ524518:RNQ524526 RXM524518:RXM524526 SHI524518:SHI524526 SRE524518:SRE524526 TBA524518:TBA524526 TKW524518:TKW524526 TUS524518:TUS524526 UEO524518:UEO524526 UOK524518:UOK524526 UYG524518:UYG524526 VIC524518:VIC524526 VRY524518:VRY524526 WBU524518:WBU524526 WLQ524518:WLQ524526 WVM524518:WVM524526 E590056:E590064 JA590054:JA590062 SW590054:SW590062 ACS590054:ACS590062 AMO590054:AMO590062 AWK590054:AWK590062 BGG590054:BGG590062 BQC590054:BQC590062 BZY590054:BZY590062 CJU590054:CJU590062 CTQ590054:CTQ590062 DDM590054:DDM590062 DNI590054:DNI590062 DXE590054:DXE590062 EHA590054:EHA590062 EQW590054:EQW590062 FAS590054:FAS590062 FKO590054:FKO590062 FUK590054:FUK590062 GEG590054:GEG590062 GOC590054:GOC590062 GXY590054:GXY590062 HHU590054:HHU590062 HRQ590054:HRQ590062 IBM590054:IBM590062 ILI590054:ILI590062 IVE590054:IVE590062 JFA590054:JFA590062 JOW590054:JOW590062 JYS590054:JYS590062 KIO590054:KIO590062 KSK590054:KSK590062 LCG590054:LCG590062 LMC590054:LMC590062 LVY590054:LVY590062 MFU590054:MFU590062 MPQ590054:MPQ590062 MZM590054:MZM590062 NJI590054:NJI590062 NTE590054:NTE590062 ODA590054:ODA590062 OMW590054:OMW590062 OWS590054:OWS590062 PGO590054:PGO590062 PQK590054:PQK590062 QAG590054:QAG590062 QKC590054:QKC590062 QTY590054:QTY590062 RDU590054:RDU590062 RNQ590054:RNQ590062 RXM590054:RXM590062 SHI590054:SHI590062 SRE590054:SRE590062 TBA590054:TBA590062 TKW590054:TKW590062 TUS590054:TUS590062 UEO590054:UEO590062 UOK590054:UOK590062 UYG590054:UYG590062 VIC590054:VIC590062 VRY590054:VRY590062 WBU590054:WBU590062 WLQ590054:WLQ590062 WVM590054:WVM590062 E655592:E655600 JA655590:JA655598 SW655590:SW655598 ACS655590:ACS655598 AMO655590:AMO655598 AWK655590:AWK655598 BGG655590:BGG655598 BQC655590:BQC655598 BZY655590:BZY655598 CJU655590:CJU655598 CTQ655590:CTQ655598 DDM655590:DDM655598 DNI655590:DNI655598 DXE655590:DXE655598 EHA655590:EHA655598 EQW655590:EQW655598 FAS655590:FAS655598 FKO655590:FKO655598 FUK655590:FUK655598 GEG655590:GEG655598 GOC655590:GOC655598 GXY655590:GXY655598 HHU655590:HHU655598 HRQ655590:HRQ655598 IBM655590:IBM655598 ILI655590:ILI655598 IVE655590:IVE655598 JFA655590:JFA655598 JOW655590:JOW655598 JYS655590:JYS655598 KIO655590:KIO655598 KSK655590:KSK655598 LCG655590:LCG655598 LMC655590:LMC655598 LVY655590:LVY655598 MFU655590:MFU655598 MPQ655590:MPQ655598 MZM655590:MZM655598 NJI655590:NJI655598 NTE655590:NTE655598 ODA655590:ODA655598 OMW655590:OMW655598 OWS655590:OWS655598 PGO655590:PGO655598 PQK655590:PQK655598 QAG655590:QAG655598 QKC655590:QKC655598 QTY655590:QTY655598 RDU655590:RDU655598 RNQ655590:RNQ655598 RXM655590:RXM655598 SHI655590:SHI655598 SRE655590:SRE655598 TBA655590:TBA655598 TKW655590:TKW655598 TUS655590:TUS655598 UEO655590:UEO655598 UOK655590:UOK655598 UYG655590:UYG655598 VIC655590:VIC655598 VRY655590:VRY655598 WBU655590:WBU655598 WLQ655590:WLQ655598 WVM655590:WVM655598 E721128:E721136 JA721126:JA721134 SW721126:SW721134 ACS721126:ACS721134 AMO721126:AMO721134 AWK721126:AWK721134 BGG721126:BGG721134 BQC721126:BQC721134 BZY721126:BZY721134 CJU721126:CJU721134 CTQ721126:CTQ721134 DDM721126:DDM721134 DNI721126:DNI721134 DXE721126:DXE721134 EHA721126:EHA721134 EQW721126:EQW721134 FAS721126:FAS721134 FKO721126:FKO721134 FUK721126:FUK721134 GEG721126:GEG721134 GOC721126:GOC721134 GXY721126:GXY721134 HHU721126:HHU721134 HRQ721126:HRQ721134 IBM721126:IBM721134 ILI721126:ILI721134 IVE721126:IVE721134 JFA721126:JFA721134 JOW721126:JOW721134 JYS721126:JYS721134 KIO721126:KIO721134 KSK721126:KSK721134 LCG721126:LCG721134 LMC721126:LMC721134 LVY721126:LVY721134 MFU721126:MFU721134 MPQ721126:MPQ721134 MZM721126:MZM721134 NJI721126:NJI721134 NTE721126:NTE721134 ODA721126:ODA721134 OMW721126:OMW721134 OWS721126:OWS721134 PGO721126:PGO721134 PQK721126:PQK721134 QAG721126:QAG721134 QKC721126:QKC721134 QTY721126:QTY721134 RDU721126:RDU721134 RNQ721126:RNQ721134 RXM721126:RXM721134 SHI721126:SHI721134 SRE721126:SRE721134 TBA721126:TBA721134 TKW721126:TKW721134 TUS721126:TUS721134 UEO721126:UEO721134 UOK721126:UOK721134 UYG721126:UYG721134 VIC721126:VIC721134 VRY721126:VRY721134 WBU721126:WBU721134 WLQ721126:WLQ721134 WVM721126:WVM721134 E786664:E786672 JA786662:JA786670 SW786662:SW786670 ACS786662:ACS786670 AMO786662:AMO786670 AWK786662:AWK786670 BGG786662:BGG786670 BQC786662:BQC786670 BZY786662:BZY786670 CJU786662:CJU786670 CTQ786662:CTQ786670 DDM786662:DDM786670 DNI786662:DNI786670 DXE786662:DXE786670 EHA786662:EHA786670 EQW786662:EQW786670 FAS786662:FAS786670 FKO786662:FKO786670 FUK786662:FUK786670 GEG786662:GEG786670 GOC786662:GOC786670 GXY786662:GXY786670 HHU786662:HHU786670 HRQ786662:HRQ786670 IBM786662:IBM786670 ILI786662:ILI786670 IVE786662:IVE786670 JFA786662:JFA786670 JOW786662:JOW786670 JYS786662:JYS786670 KIO786662:KIO786670 KSK786662:KSK786670 LCG786662:LCG786670 LMC786662:LMC786670 LVY786662:LVY786670 MFU786662:MFU786670 MPQ786662:MPQ786670 MZM786662:MZM786670 NJI786662:NJI786670 NTE786662:NTE786670 ODA786662:ODA786670 OMW786662:OMW786670 OWS786662:OWS786670 PGO786662:PGO786670 PQK786662:PQK786670 QAG786662:QAG786670 QKC786662:QKC786670 QTY786662:QTY786670 RDU786662:RDU786670 RNQ786662:RNQ786670 RXM786662:RXM786670 SHI786662:SHI786670 SRE786662:SRE786670 TBA786662:TBA786670 TKW786662:TKW786670 TUS786662:TUS786670 UEO786662:UEO786670 UOK786662:UOK786670 UYG786662:UYG786670 VIC786662:VIC786670 VRY786662:VRY786670 WBU786662:WBU786670 WLQ786662:WLQ786670 WVM786662:WVM786670 E852200:E852208 JA852198:JA852206 SW852198:SW852206 ACS852198:ACS852206 AMO852198:AMO852206 AWK852198:AWK852206 BGG852198:BGG852206 BQC852198:BQC852206 BZY852198:BZY852206 CJU852198:CJU852206 CTQ852198:CTQ852206 DDM852198:DDM852206 DNI852198:DNI852206 DXE852198:DXE852206 EHA852198:EHA852206 EQW852198:EQW852206 FAS852198:FAS852206 FKO852198:FKO852206 FUK852198:FUK852206 GEG852198:GEG852206 GOC852198:GOC852206 GXY852198:GXY852206 HHU852198:HHU852206 HRQ852198:HRQ852206 IBM852198:IBM852206 ILI852198:ILI852206 IVE852198:IVE852206 JFA852198:JFA852206 JOW852198:JOW852206 JYS852198:JYS852206 KIO852198:KIO852206 KSK852198:KSK852206 LCG852198:LCG852206 LMC852198:LMC852206 LVY852198:LVY852206 MFU852198:MFU852206 MPQ852198:MPQ852206 MZM852198:MZM852206 NJI852198:NJI852206 NTE852198:NTE852206 ODA852198:ODA852206 OMW852198:OMW852206 OWS852198:OWS852206 PGO852198:PGO852206 PQK852198:PQK852206 QAG852198:QAG852206 QKC852198:QKC852206 QTY852198:QTY852206 RDU852198:RDU852206 RNQ852198:RNQ852206 RXM852198:RXM852206 SHI852198:SHI852206 SRE852198:SRE852206 TBA852198:TBA852206 TKW852198:TKW852206 TUS852198:TUS852206 UEO852198:UEO852206 UOK852198:UOK852206 UYG852198:UYG852206 VIC852198:VIC852206 VRY852198:VRY852206 WBU852198:WBU852206 WLQ852198:WLQ852206 WVM852198:WVM852206 E917736:E917744 JA917734:JA917742 SW917734:SW917742 ACS917734:ACS917742 AMO917734:AMO917742 AWK917734:AWK917742 BGG917734:BGG917742 BQC917734:BQC917742 BZY917734:BZY917742 CJU917734:CJU917742 CTQ917734:CTQ917742 DDM917734:DDM917742 DNI917734:DNI917742 DXE917734:DXE917742 EHA917734:EHA917742 EQW917734:EQW917742 FAS917734:FAS917742 FKO917734:FKO917742 FUK917734:FUK917742 GEG917734:GEG917742 GOC917734:GOC917742 GXY917734:GXY917742 HHU917734:HHU917742 HRQ917734:HRQ917742 IBM917734:IBM917742 ILI917734:ILI917742 IVE917734:IVE917742 JFA917734:JFA917742 JOW917734:JOW917742 JYS917734:JYS917742 KIO917734:KIO917742 KSK917734:KSK917742 LCG917734:LCG917742 LMC917734:LMC917742 LVY917734:LVY917742 MFU917734:MFU917742 MPQ917734:MPQ917742 MZM917734:MZM917742 NJI917734:NJI917742 NTE917734:NTE917742 ODA917734:ODA917742 OMW917734:OMW917742 OWS917734:OWS917742 PGO917734:PGO917742 PQK917734:PQK917742 QAG917734:QAG917742 QKC917734:QKC917742 QTY917734:QTY917742 RDU917734:RDU917742 RNQ917734:RNQ917742 RXM917734:RXM917742 SHI917734:SHI917742 SRE917734:SRE917742 TBA917734:TBA917742 TKW917734:TKW917742 TUS917734:TUS917742 UEO917734:UEO917742 UOK917734:UOK917742 UYG917734:UYG917742 VIC917734:VIC917742 VRY917734:VRY917742 WBU917734:WBU917742 WLQ917734:WLQ917742 WVM917734:WVM917742 E983272:E983280 JA983270:JA983278 SW983270:SW983278 ACS983270:ACS983278 AMO983270:AMO983278 AWK983270:AWK983278 BGG983270:BGG983278 BQC983270:BQC983278 BZY983270:BZY983278 CJU983270:CJU983278 CTQ983270:CTQ983278 DDM983270:DDM983278 DNI983270:DNI983278 DXE983270:DXE983278 EHA983270:EHA983278 EQW983270:EQW983278 FAS983270:FAS983278 FKO983270:FKO983278 FUK983270:FUK983278 GEG983270:GEG983278 GOC983270:GOC983278 GXY983270:GXY983278 HHU983270:HHU983278 HRQ983270:HRQ983278 IBM983270:IBM983278 ILI983270:ILI983278 IVE983270:IVE983278 JFA983270:JFA983278 JOW983270:JOW983278 JYS983270:JYS983278 KIO983270:KIO983278 KSK983270:KSK983278 LCG983270:LCG983278 LMC983270:LMC983278 LVY983270:LVY983278 MFU983270:MFU983278 MPQ983270:MPQ983278 MZM983270:MZM983278 NJI983270:NJI983278 NTE983270:NTE983278 ODA983270:ODA983278 OMW983270:OMW983278 OWS983270:OWS983278 PGO983270:PGO983278 PQK983270:PQK983278 QAG983270:QAG983278 QKC983270:QKC983278 QTY983270:QTY983278 RDU983270:RDU983278 RNQ983270:RNQ983278 RXM983270:RXM983278 SHI983270:SHI983278 SRE983270:SRE983278 TBA983270:TBA983278 TKW983270:TKW983278 TUS983270:TUS983278 UEO983270:UEO983278 UOK983270:UOK983278 UYG983270:UYG983278 VIC983270:VIC983278 VRY983270:VRY983278 WBU983270:WBU983278 WLQ983270:WLQ983278 WVM983270:WVM983278 E65705:E65734 JA65703:JA65732 SW65703:SW65732 ACS65703:ACS65732 AMO65703:AMO65732 AWK65703:AWK65732 BGG65703:BGG65732 BQC65703:BQC65732 BZY65703:BZY65732 CJU65703:CJU65732 CTQ65703:CTQ65732 DDM65703:DDM65732 DNI65703:DNI65732 DXE65703:DXE65732 EHA65703:EHA65732 EQW65703:EQW65732 FAS65703:FAS65732 FKO65703:FKO65732 FUK65703:FUK65732 GEG65703:GEG65732 GOC65703:GOC65732 GXY65703:GXY65732 HHU65703:HHU65732 HRQ65703:HRQ65732 IBM65703:IBM65732 ILI65703:ILI65732 IVE65703:IVE65732 JFA65703:JFA65732 JOW65703:JOW65732 JYS65703:JYS65732 KIO65703:KIO65732 KSK65703:KSK65732 LCG65703:LCG65732 LMC65703:LMC65732 LVY65703:LVY65732 MFU65703:MFU65732 MPQ65703:MPQ65732 MZM65703:MZM65732 NJI65703:NJI65732 NTE65703:NTE65732 ODA65703:ODA65732 OMW65703:OMW65732 OWS65703:OWS65732 PGO65703:PGO65732 PQK65703:PQK65732 QAG65703:QAG65732 QKC65703:QKC65732 QTY65703:QTY65732 RDU65703:RDU65732 RNQ65703:RNQ65732 RXM65703:RXM65732 SHI65703:SHI65732 SRE65703:SRE65732 TBA65703:TBA65732 TKW65703:TKW65732 TUS65703:TUS65732 UEO65703:UEO65732 UOK65703:UOK65732 UYG65703:UYG65732 VIC65703:VIC65732 VRY65703:VRY65732 WBU65703:WBU65732 WLQ65703:WLQ65732 WVM65703:WVM65732 E131241:E131270 JA131239:JA131268 SW131239:SW131268 ACS131239:ACS131268 AMO131239:AMO131268 AWK131239:AWK131268 BGG131239:BGG131268 BQC131239:BQC131268 BZY131239:BZY131268 CJU131239:CJU131268 CTQ131239:CTQ131268 DDM131239:DDM131268 DNI131239:DNI131268 DXE131239:DXE131268 EHA131239:EHA131268 EQW131239:EQW131268 FAS131239:FAS131268 FKO131239:FKO131268 FUK131239:FUK131268 GEG131239:GEG131268 GOC131239:GOC131268 GXY131239:GXY131268 HHU131239:HHU131268 HRQ131239:HRQ131268 IBM131239:IBM131268 ILI131239:ILI131268 IVE131239:IVE131268 JFA131239:JFA131268 JOW131239:JOW131268 JYS131239:JYS131268 KIO131239:KIO131268 KSK131239:KSK131268 LCG131239:LCG131268 LMC131239:LMC131268 LVY131239:LVY131268 MFU131239:MFU131268 MPQ131239:MPQ131268 MZM131239:MZM131268 NJI131239:NJI131268 NTE131239:NTE131268 ODA131239:ODA131268 OMW131239:OMW131268 OWS131239:OWS131268 PGO131239:PGO131268 PQK131239:PQK131268 QAG131239:QAG131268 QKC131239:QKC131268 QTY131239:QTY131268 RDU131239:RDU131268 RNQ131239:RNQ131268 RXM131239:RXM131268 SHI131239:SHI131268 SRE131239:SRE131268 TBA131239:TBA131268 TKW131239:TKW131268 TUS131239:TUS131268 UEO131239:UEO131268 UOK131239:UOK131268 UYG131239:UYG131268 VIC131239:VIC131268 VRY131239:VRY131268 WBU131239:WBU131268 WLQ131239:WLQ131268 WVM131239:WVM131268 E196777:E196806 JA196775:JA196804 SW196775:SW196804 ACS196775:ACS196804 AMO196775:AMO196804 AWK196775:AWK196804 BGG196775:BGG196804 BQC196775:BQC196804 BZY196775:BZY196804 CJU196775:CJU196804 CTQ196775:CTQ196804 DDM196775:DDM196804 DNI196775:DNI196804 DXE196775:DXE196804 EHA196775:EHA196804 EQW196775:EQW196804 FAS196775:FAS196804 FKO196775:FKO196804 FUK196775:FUK196804 GEG196775:GEG196804 GOC196775:GOC196804 GXY196775:GXY196804 HHU196775:HHU196804 HRQ196775:HRQ196804 IBM196775:IBM196804 ILI196775:ILI196804 IVE196775:IVE196804 JFA196775:JFA196804 JOW196775:JOW196804 JYS196775:JYS196804 KIO196775:KIO196804 KSK196775:KSK196804 LCG196775:LCG196804 LMC196775:LMC196804 LVY196775:LVY196804 MFU196775:MFU196804 MPQ196775:MPQ196804 MZM196775:MZM196804 NJI196775:NJI196804 NTE196775:NTE196804 ODA196775:ODA196804 OMW196775:OMW196804 OWS196775:OWS196804 PGO196775:PGO196804 PQK196775:PQK196804 QAG196775:QAG196804 QKC196775:QKC196804 QTY196775:QTY196804 RDU196775:RDU196804 RNQ196775:RNQ196804 RXM196775:RXM196804 SHI196775:SHI196804 SRE196775:SRE196804 TBA196775:TBA196804 TKW196775:TKW196804 TUS196775:TUS196804 UEO196775:UEO196804 UOK196775:UOK196804 UYG196775:UYG196804 VIC196775:VIC196804 VRY196775:VRY196804 WBU196775:WBU196804 WLQ196775:WLQ196804 WVM196775:WVM196804 E262313:E262342 JA262311:JA262340 SW262311:SW262340 ACS262311:ACS262340 AMO262311:AMO262340 AWK262311:AWK262340 BGG262311:BGG262340 BQC262311:BQC262340 BZY262311:BZY262340 CJU262311:CJU262340 CTQ262311:CTQ262340 DDM262311:DDM262340 DNI262311:DNI262340 DXE262311:DXE262340 EHA262311:EHA262340 EQW262311:EQW262340 FAS262311:FAS262340 FKO262311:FKO262340 FUK262311:FUK262340 GEG262311:GEG262340 GOC262311:GOC262340 GXY262311:GXY262340 HHU262311:HHU262340 HRQ262311:HRQ262340 IBM262311:IBM262340 ILI262311:ILI262340 IVE262311:IVE262340 JFA262311:JFA262340 JOW262311:JOW262340 JYS262311:JYS262340 KIO262311:KIO262340 KSK262311:KSK262340 LCG262311:LCG262340 LMC262311:LMC262340 LVY262311:LVY262340 MFU262311:MFU262340 MPQ262311:MPQ262340 MZM262311:MZM262340 NJI262311:NJI262340 NTE262311:NTE262340 ODA262311:ODA262340 OMW262311:OMW262340 OWS262311:OWS262340 PGO262311:PGO262340 PQK262311:PQK262340 QAG262311:QAG262340 QKC262311:QKC262340 QTY262311:QTY262340 RDU262311:RDU262340 RNQ262311:RNQ262340 RXM262311:RXM262340 SHI262311:SHI262340 SRE262311:SRE262340 TBA262311:TBA262340 TKW262311:TKW262340 TUS262311:TUS262340 UEO262311:UEO262340 UOK262311:UOK262340 UYG262311:UYG262340 VIC262311:VIC262340 VRY262311:VRY262340 WBU262311:WBU262340 WLQ262311:WLQ262340 WVM262311:WVM262340 E327849:E327878 JA327847:JA327876 SW327847:SW327876 ACS327847:ACS327876 AMO327847:AMO327876 AWK327847:AWK327876 BGG327847:BGG327876 BQC327847:BQC327876 BZY327847:BZY327876 CJU327847:CJU327876 CTQ327847:CTQ327876 DDM327847:DDM327876 DNI327847:DNI327876 DXE327847:DXE327876 EHA327847:EHA327876 EQW327847:EQW327876 FAS327847:FAS327876 FKO327847:FKO327876 FUK327847:FUK327876 GEG327847:GEG327876 GOC327847:GOC327876 GXY327847:GXY327876 HHU327847:HHU327876 HRQ327847:HRQ327876 IBM327847:IBM327876 ILI327847:ILI327876 IVE327847:IVE327876 JFA327847:JFA327876 JOW327847:JOW327876 JYS327847:JYS327876 KIO327847:KIO327876 KSK327847:KSK327876 LCG327847:LCG327876 LMC327847:LMC327876 LVY327847:LVY327876 MFU327847:MFU327876 MPQ327847:MPQ327876 MZM327847:MZM327876 NJI327847:NJI327876 NTE327847:NTE327876 ODA327847:ODA327876 OMW327847:OMW327876 OWS327847:OWS327876 PGO327847:PGO327876 PQK327847:PQK327876 QAG327847:QAG327876 QKC327847:QKC327876 QTY327847:QTY327876 RDU327847:RDU327876 RNQ327847:RNQ327876 RXM327847:RXM327876 SHI327847:SHI327876 SRE327847:SRE327876 TBA327847:TBA327876 TKW327847:TKW327876 TUS327847:TUS327876 UEO327847:UEO327876 UOK327847:UOK327876 UYG327847:UYG327876 VIC327847:VIC327876 VRY327847:VRY327876 WBU327847:WBU327876 WLQ327847:WLQ327876 WVM327847:WVM327876 E393385:E393414 JA393383:JA393412 SW393383:SW393412 ACS393383:ACS393412 AMO393383:AMO393412 AWK393383:AWK393412 BGG393383:BGG393412 BQC393383:BQC393412 BZY393383:BZY393412 CJU393383:CJU393412 CTQ393383:CTQ393412 DDM393383:DDM393412 DNI393383:DNI393412 DXE393383:DXE393412 EHA393383:EHA393412 EQW393383:EQW393412 FAS393383:FAS393412 FKO393383:FKO393412 FUK393383:FUK393412 GEG393383:GEG393412 GOC393383:GOC393412 GXY393383:GXY393412 HHU393383:HHU393412 HRQ393383:HRQ393412 IBM393383:IBM393412 ILI393383:ILI393412 IVE393383:IVE393412 JFA393383:JFA393412 JOW393383:JOW393412 JYS393383:JYS393412 KIO393383:KIO393412 KSK393383:KSK393412 LCG393383:LCG393412 LMC393383:LMC393412 LVY393383:LVY393412 MFU393383:MFU393412 MPQ393383:MPQ393412 MZM393383:MZM393412 NJI393383:NJI393412 NTE393383:NTE393412 ODA393383:ODA393412 OMW393383:OMW393412 OWS393383:OWS393412 PGO393383:PGO393412 PQK393383:PQK393412 QAG393383:QAG393412 QKC393383:QKC393412 QTY393383:QTY393412 RDU393383:RDU393412 RNQ393383:RNQ393412 RXM393383:RXM393412 SHI393383:SHI393412 SRE393383:SRE393412 TBA393383:TBA393412 TKW393383:TKW393412 TUS393383:TUS393412 UEO393383:UEO393412 UOK393383:UOK393412 UYG393383:UYG393412 VIC393383:VIC393412 VRY393383:VRY393412 WBU393383:WBU393412 WLQ393383:WLQ393412 WVM393383:WVM393412 E458921:E458950 JA458919:JA458948 SW458919:SW458948 ACS458919:ACS458948 AMO458919:AMO458948 AWK458919:AWK458948 BGG458919:BGG458948 BQC458919:BQC458948 BZY458919:BZY458948 CJU458919:CJU458948 CTQ458919:CTQ458948 DDM458919:DDM458948 DNI458919:DNI458948 DXE458919:DXE458948 EHA458919:EHA458948 EQW458919:EQW458948 FAS458919:FAS458948 FKO458919:FKO458948 FUK458919:FUK458948 GEG458919:GEG458948 GOC458919:GOC458948 GXY458919:GXY458948 HHU458919:HHU458948 HRQ458919:HRQ458948 IBM458919:IBM458948 ILI458919:ILI458948 IVE458919:IVE458948 JFA458919:JFA458948 JOW458919:JOW458948 JYS458919:JYS458948 KIO458919:KIO458948 KSK458919:KSK458948 LCG458919:LCG458948 LMC458919:LMC458948 LVY458919:LVY458948 MFU458919:MFU458948 MPQ458919:MPQ458948 MZM458919:MZM458948 NJI458919:NJI458948 NTE458919:NTE458948 ODA458919:ODA458948 OMW458919:OMW458948 OWS458919:OWS458948 PGO458919:PGO458948 PQK458919:PQK458948 QAG458919:QAG458948 QKC458919:QKC458948 QTY458919:QTY458948 RDU458919:RDU458948 RNQ458919:RNQ458948 RXM458919:RXM458948 SHI458919:SHI458948 SRE458919:SRE458948 TBA458919:TBA458948 TKW458919:TKW458948 TUS458919:TUS458948 UEO458919:UEO458948 UOK458919:UOK458948 UYG458919:UYG458948 VIC458919:VIC458948 VRY458919:VRY458948 WBU458919:WBU458948 WLQ458919:WLQ458948 WVM458919:WVM458948 E524457:E524486 JA524455:JA524484 SW524455:SW524484 ACS524455:ACS524484 AMO524455:AMO524484 AWK524455:AWK524484 BGG524455:BGG524484 BQC524455:BQC524484 BZY524455:BZY524484 CJU524455:CJU524484 CTQ524455:CTQ524484 DDM524455:DDM524484 DNI524455:DNI524484 DXE524455:DXE524484 EHA524455:EHA524484 EQW524455:EQW524484 FAS524455:FAS524484 FKO524455:FKO524484 FUK524455:FUK524484 GEG524455:GEG524484 GOC524455:GOC524484 GXY524455:GXY524484 HHU524455:HHU524484 HRQ524455:HRQ524484 IBM524455:IBM524484 ILI524455:ILI524484 IVE524455:IVE524484 JFA524455:JFA524484 JOW524455:JOW524484 JYS524455:JYS524484 KIO524455:KIO524484 KSK524455:KSK524484 LCG524455:LCG524484 LMC524455:LMC524484 LVY524455:LVY524484 MFU524455:MFU524484 MPQ524455:MPQ524484 MZM524455:MZM524484 NJI524455:NJI524484 NTE524455:NTE524484 ODA524455:ODA524484 OMW524455:OMW524484 OWS524455:OWS524484 PGO524455:PGO524484 PQK524455:PQK524484 QAG524455:QAG524484 QKC524455:QKC524484 QTY524455:QTY524484 RDU524455:RDU524484 RNQ524455:RNQ524484 RXM524455:RXM524484 SHI524455:SHI524484 SRE524455:SRE524484 TBA524455:TBA524484 TKW524455:TKW524484 TUS524455:TUS524484 UEO524455:UEO524484 UOK524455:UOK524484 UYG524455:UYG524484 VIC524455:VIC524484 VRY524455:VRY524484 WBU524455:WBU524484 WLQ524455:WLQ524484 WVM524455:WVM524484 E589993:E590022 JA589991:JA590020 SW589991:SW590020 ACS589991:ACS590020 AMO589991:AMO590020 AWK589991:AWK590020 BGG589991:BGG590020 BQC589991:BQC590020 BZY589991:BZY590020 CJU589991:CJU590020 CTQ589991:CTQ590020 DDM589991:DDM590020 DNI589991:DNI590020 DXE589991:DXE590020 EHA589991:EHA590020 EQW589991:EQW590020 FAS589991:FAS590020 FKO589991:FKO590020 FUK589991:FUK590020 GEG589991:GEG590020 GOC589991:GOC590020 GXY589991:GXY590020 HHU589991:HHU590020 HRQ589991:HRQ590020 IBM589991:IBM590020 ILI589991:ILI590020 IVE589991:IVE590020 JFA589991:JFA590020 JOW589991:JOW590020 JYS589991:JYS590020 KIO589991:KIO590020 KSK589991:KSK590020 LCG589991:LCG590020 LMC589991:LMC590020 LVY589991:LVY590020 MFU589991:MFU590020 MPQ589991:MPQ590020 MZM589991:MZM590020 NJI589991:NJI590020 NTE589991:NTE590020 ODA589991:ODA590020 OMW589991:OMW590020 OWS589991:OWS590020 PGO589991:PGO590020 PQK589991:PQK590020 QAG589991:QAG590020 QKC589991:QKC590020 QTY589991:QTY590020 RDU589991:RDU590020 RNQ589991:RNQ590020 RXM589991:RXM590020 SHI589991:SHI590020 SRE589991:SRE590020 TBA589991:TBA590020 TKW589991:TKW590020 TUS589991:TUS590020 UEO589991:UEO590020 UOK589991:UOK590020 UYG589991:UYG590020 VIC589991:VIC590020 VRY589991:VRY590020 WBU589991:WBU590020 WLQ589991:WLQ590020 WVM589991:WVM590020 E655529:E655558 JA655527:JA655556 SW655527:SW655556 ACS655527:ACS655556 AMO655527:AMO655556 AWK655527:AWK655556 BGG655527:BGG655556 BQC655527:BQC655556 BZY655527:BZY655556 CJU655527:CJU655556 CTQ655527:CTQ655556 DDM655527:DDM655556 DNI655527:DNI655556 DXE655527:DXE655556 EHA655527:EHA655556 EQW655527:EQW655556 FAS655527:FAS655556 FKO655527:FKO655556 FUK655527:FUK655556 GEG655527:GEG655556 GOC655527:GOC655556 GXY655527:GXY655556 HHU655527:HHU655556 HRQ655527:HRQ655556 IBM655527:IBM655556 ILI655527:ILI655556 IVE655527:IVE655556 JFA655527:JFA655556 JOW655527:JOW655556 JYS655527:JYS655556 KIO655527:KIO655556 KSK655527:KSK655556 LCG655527:LCG655556 LMC655527:LMC655556 LVY655527:LVY655556 MFU655527:MFU655556 MPQ655527:MPQ655556 MZM655527:MZM655556 NJI655527:NJI655556 NTE655527:NTE655556 ODA655527:ODA655556 OMW655527:OMW655556 OWS655527:OWS655556 PGO655527:PGO655556 PQK655527:PQK655556 QAG655527:QAG655556 QKC655527:QKC655556 QTY655527:QTY655556 RDU655527:RDU655556 RNQ655527:RNQ655556 RXM655527:RXM655556 SHI655527:SHI655556 SRE655527:SRE655556 TBA655527:TBA655556 TKW655527:TKW655556 TUS655527:TUS655556 UEO655527:UEO655556 UOK655527:UOK655556 UYG655527:UYG655556 VIC655527:VIC655556 VRY655527:VRY655556 WBU655527:WBU655556 WLQ655527:WLQ655556 WVM655527:WVM655556 E721065:E721094 JA721063:JA721092 SW721063:SW721092 ACS721063:ACS721092 AMO721063:AMO721092 AWK721063:AWK721092 BGG721063:BGG721092 BQC721063:BQC721092 BZY721063:BZY721092 CJU721063:CJU721092 CTQ721063:CTQ721092 DDM721063:DDM721092 DNI721063:DNI721092 DXE721063:DXE721092 EHA721063:EHA721092 EQW721063:EQW721092 FAS721063:FAS721092 FKO721063:FKO721092 FUK721063:FUK721092 GEG721063:GEG721092 GOC721063:GOC721092 GXY721063:GXY721092 HHU721063:HHU721092 HRQ721063:HRQ721092 IBM721063:IBM721092 ILI721063:ILI721092 IVE721063:IVE721092 JFA721063:JFA721092 JOW721063:JOW721092 JYS721063:JYS721092 KIO721063:KIO721092 KSK721063:KSK721092 LCG721063:LCG721092 LMC721063:LMC721092 LVY721063:LVY721092 MFU721063:MFU721092 MPQ721063:MPQ721092 MZM721063:MZM721092 NJI721063:NJI721092 NTE721063:NTE721092 ODA721063:ODA721092 OMW721063:OMW721092 OWS721063:OWS721092 PGO721063:PGO721092 PQK721063:PQK721092 QAG721063:QAG721092 QKC721063:QKC721092 QTY721063:QTY721092 RDU721063:RDU721092 RNQ721063:RNQ721092 RXM721063:RXM721092 SHI721063:SHI721092 SRE721063:SRE721092 TBA721063:TBA721092 TKW721063:TKW721092 TUS721063:TUS721092 UEO721063:UEO721092 UOK721063:UOK721092 UYG721063:UYG721092 VIC721063:VIC721092 VRY721063:VRY721092 WBU721063:WBU721092 WLQ721063:WLQ721092 WVM721063:WVM721092 E786601:E786630 JA786599:JA786628 SW786599:SW786628 ACS786599:ACS786628 AMO786599:AMO786628 AWK786599:AWK786628 BGG786599:BGG786628 BQC786599:BQC786628 BZY786599:BZY786628 CJU786599:CJU786628 CTQ786599:CTQ786628 DDM786599:DDM786628 DNI786599:DNI786628 DXE786599:DXE786628 EHA786599:EHA786628 EQW786599:EQW786628 FAS786599:FAS786628 FKO786599:FKO786628 FUK786599:FUK786628 GEG786599:GEG786628 GOC786599:GOC786628 GXY786599:GXY786628 HHU786599:HHU786628 HRQ786599:HRQ786628 IBM786599:IBM786628 ILI786599:ILI786628 IVE786599:IVE786628 JFA786599:JFA786628 JOW786599:JOW786628 JYS786599:JYS786628 KIO786599:KIO786628 KSK786599:KSK786628 LCG786599:LCG786628 LMC786599:LMC786628 LVY786599:LVY786628 MFU786599:MFU786628 MPQ786599:MPQ786628 MZM786599:MZM786628 NJI786599:NJI786628 NTE786599:NTE786628 ODA786599:ODA786628 OMW786599:OMW786628 OWS786599:OWS786628 PGO786599:PGO786628 PQK786599:PQK786628 QAG786599:QAG786628 QKC786599:QKC786628 QTY786599:QTY786628 RDU786599:RDU786628 RNQ786599:RNQ786628 RXM786599:RXM786628 SHI786599:SHI786628 SRE786599:SRE786628 TBA786599:TBA786628 TKW786599:TKW786628 TUS786599:TUS786628 UEO786599:UEO786628 UOK786599:UOK786628 UYG786599:UYG786628 VIC786599:VIC786628 VRY786599:VRY786628 WBU786599:WBU786628 WLQ786599:WLQ786628 WVM786599:WVM786628 E852137:E852166 JA852135:JA852164 SW852135:SW852164 ACS852135:ACS852164 AMO852135:AMO852164 AWK852135:AWK852164 BGG852135:BGG852164 BQC852135:BQC852164 BZY852135:BZY852164 CJU852135:CJU852164 CTQ852135:CTQ852164 DDM852135:DDM852164 DNI852135:DNI852164 DXE852135:DXE852164 EHA852135:EHA852164 EQW852135:EQW852164 FAS852135:FAS852164 FKO852135:FKO852164 FUK852135:FUK852164 GEG852135:GEG852164 GOC852135:GOC852164 GXY852135:GXY852164 HHU852135:HHU852164 HRQ852135:HRQ852164 IBM852135:IBM852164 ILI852135:ILI852164 IVE852135:IVE852164 JFA852135:JFA852164 JOW852135:JOW852164 JYS852135:JYS852164 KIO852135:KIO852164 KSK852135:KSK852164 LCG852135:LCG852164 LMC852135:LMC852164 LVY852135:LVY852164 MFU852135:MFU852164 MPQ852135:MPQ852164 MZM852135:MZM852164 NJI852135:NJI852164 NTE852135:NTE852164 ODA852135:ODA852164 OMW852135:OMW852164 OWS852135:OWS852164 PGO852135:PGO852164 PQK852135:PQK852164 QAG852135:QAG852164 QKC852135:QKC852164 QTY852135:QTY852164 RDU852135:RDU852164 RNQ852135:RNQ852164 RXM852135:RXM852164 SHI852135:SHI852164 SRE852135:SRE852164 TBA852135:TBA852164 TKW852135:TKW852164 TUS852135:TUS852164 UEO852135:UEO852164 UOK852135:UOK852164 UYG852135:UYG852164 VIC852135:VIC852164 VRY852135:VRY852164 WBU852135:WBU852164 WLQ852135:WLQ852164 WVM852135:WVM852164 E917673:E917702 JA917671:JA917700 SW917671:SW917700 ACS917671:ACS917700 AMO917671:AMO917700 AWK917671:AWK917700 BGG917671:BGG917700 BQC917671:BQC917700 BZY917671:BZY917700 CJU917671:CJU917700 CTQ917671:CTQ917700 DDM917671:DDM917700 DNI917671:DNI917700 DXE917671:DXE917700 EHA917671:EHA917700 EQW917671:EQW917700 FAS917671:FAS917700 FKO917671:FKO917700 FUK917671:FUK917700 GEG917671:GEG917700 GOC917671:GOC917700 GXY917671:GXY917700 HHU917671:HHU917700 HRQ917671:HRQ917700 IBM917671:IBM917700 ILI917671:ILI917700 IVE917671:IVE917700 JFA917671:JFA917700 JOW917671:JOW917700 JYS917671:JYS917700 KIO917671:KIO917700 KSK917671:KSK917700 LCG917671:LCG917700 LMC917671:LMC917700 LVY917671:LVY917700 MFU917671:MFU917700 MPQ917671:MPQ917700 MZM917671:MZM917700 NJI917671:NJI917700 NTE917671:NTE917700 ODA917671:ODA917700 OMW917671:OMW917700 OWS917671:OWS917700 PGO917671:PGO917700 PQK917671:PQK917700 QAG917671:QAG917700 QKC917671:QKC917700 QTY917671:QTY917700 RDU917671:RDU917700 RNQ917671:RNQ917700 RXM917671:RXM917700 SHI917671:SHI917700 SRE917671:SRE917700 TBA917671:TBA917700 TKW917671:TKW917700 TUS917671:TUS917700 UEO917671:UEO917700 UOK917671:UOK917700 UYG917671:UYG917700 VIC917671:VIC917700 VRY917671:VRY917700 WBU917671:WBU917700 WLQ917671:WLQ917700 WVM917671:WVM917700 E983209:E983238 JA983207:JA983236 SW983207:SW983236 ACS983207:ACS983236 AMO983207:AMO983236 AWK983207:AWK983236 BGG983207:BGG983236 BQC983207:BQC983236 BZY983207:BZY983236 CJU983207:CJU983236 CTQ983207:CTQ983236 DDM983207:DDM983236 DNI983207:DNI983236 DXE983207:DXE983236 EHA983207:EHA983236 EQW983207:EQW983236 FAS983207:FAS983236 FKO983207:FKO983236 FUK983207:FUK983236 GEG983207:GEG983236 GOC983207:GOC983236 GXY983207:GXY983236 HHU983207:HHU983236 HRQ983207:HRQ983236 IBM983207:IBM983236 ILI983207:ILI983236 IVE983207:IVE983236 JFA983207:JFA983236 JOW983207:JOW983236 JYS983207:JYS983236 KIO983207:KIO983236 KSK983207:KSK983236 LCG983207:LCG983236 LMC983207:LMC983236 LVY983207:LVY983236 MFU983207:MFU983236 MPQ983207:MPQ983236 MZM983207:MZM983236 NJI983207:NJI983236 NTE983207:NTE983236 ODA983207:ODA983236 OMW983207:OMW983236 OWS983207:OWS983236 PGO983207:PGO983236 PQK983207:PQK983236 QAG983207:QAG983236 QKC983207:QKC983236 QTY983207:QTY983236 RDU983207:RDU983236 RNQ983207:RNQ983236 RXM983207:RXM983236 SHI983207:SHI983236 SRE983207:SRE983236 TBA983207:TBA983236 TKW983207:TKW983236 TUS983207:TUS983236 UEO983207:UEO983236 UOK983207:UOK983236 UYG983207:UYG983236 VIC983207:VIC983236 VRY983207:VRY983236 WBU983207:WBU983236 WLQ983207:WLQ983236 WVM983207:WVM983236 E65738:E65759 JA65736:JA65757 SW65736:SW65757 ACS65736:ACS65757 AMO65736:AMO65757 AWK65736:AWK65757 BGG65736:BGG65757 BQC65736:BQC65757 BZY65736:BZY65757 CJU65736:CJU65757 CTQ65736:CTQ65757 DDM65736:DDM65757 DNI65736:DNI65757 DXE65736:DXE65757 EHA65736:EHA65757 EQW65736:EQW65757 FAS65736:FAS65757 FKO65736:FKO65757 FUK65736:FUK65757 GEG65736:GEG65757 GOC65736:GOC65757 GXY65736:GXY65757 HHU65736:HHU65757 HRQ65736:HRQ65757 IBM65736:IBM65757 ILI65736:ILI65757 IVE65736:IVE65757 JFA65736:JFA65757 JOW65736:JOW65757 JYS65736:JYS65757 KIO65736:KIO65757 KSK65736:KSK65757 LCG65736:LCG65757 LMC65736:LMC65757 LVY65736:LVY65757 MFU65736:MFU65757 MPQ65736:MPQ65757 MZM65736:MZM65757 NJI65736:NJI65757 NTE65736:NTE65757 ODA65736:ODA65757 OMW65736:OMW65757 OWS65736:OWS65757 PGO65736:PGO65757 PQK65736:PQK65757 QAG65736:QAG65757 QKC65736:QKC65757 QTY65736:QTY65757 RDU65736:RDU65757 RNQ65736:RNQ65757 RXM65736:RXM65757 SHI65736:SHI65757 SRE65736:SRE65757 TBA65736:TBA65757 TKW65736:TKW65757 TUS65736:TUS65757 UEO65736:UEO65757 UOK65736:UOK65757 UYG65736:UYG65757 VIC65736:VIC65757 VRY65736:VRY65757 WBU65736:WBU65757 WLQ65736:WLQ65757 WVM65736:WVM65757 E131274:E131295 JA131272:JA131293 SW131272:SW131293 ACS131272:ACS131293 AMO131272:AMO131293 AWK131272:AWK131293 BGG131272:BGG131293 BQC131272:BQC131293 BZY131272:BZY131293 CJU131272:CJU131293 CTQ131272:CTQ131293 DDM131272:DDM131293 DNI131272:DNI131293 DXE131272:DXE131293 EHA131272:EHA131293 EQW131272:EQW131293 FAS131272:FAS131293 FKO131272:FKO131293 FUK131272:FUK131293 GEG131272:GEG131293 GOC131272:GOC131293 GXY131272:GXY131293 HHU131272:HHU131293 HRQ131272:HRQ131293 IBM131272:IBM131293 ILI131272:ILI131293 IVE131272:IVE131293 JFA131272:JFA131293 JOW131272:JOW131293 JYS131272:JYS131293 KIO131272:KIO131293 KSK131272:KSK131293 LCG131272:LCG131293 LMC131272:LMC131293 LVY131272:LVY131293 MFU131272:MFU131293 MPQ131272:MPQ131293 MZM131272:MZM131293 NJI131272:NJI131293 NTE131272:NTE131293 ODA131272:ODA131293 OMW131272:OMW131293 OWS131272:OWS131293 PGO131272:PGO131293 PQK131272:PQK131293 QAG131272:QAG131293 QKC131272:QKC131293 QTY131272:QTY131293 RDU131272:RDU131293 RNQ131272:RNQ131293 RXM131272:RXM131293 SHI131272:SHI131293 SRE131272:SRE131293 TBA131272:TBA131293 TKW131272:TKW131293 TUS131272:TUS131293 UEO131272:UEO131293 UOK131272:UOK131293 UYG131272:UYG131293 VIC131272:VIC131293 VRY131272:VRY131293 WBU131272:WBU131293 WLQ131272:WLQ131293 WVM131272:WVM131293 E196810:E196831 JA196808:JA196829 SW196808:SW196829 ACS196808:ACS196829 AMO196808:AMO196829 AWK196808:AWK196829 BGG196808:BGG196829 BQC196808:BQC196829 BZY196808:BZY196829 CJU196808:CJU196829 CTQ196808:CTQ196829 DDM196808:DDM196829 DNI196808:DNI196829 DXE196808:DXE196829 EHA196808:EHA196829 EQW196808:EQW196829 FAS196808:FAS196829 FKO196808:FKO196829 FUK196808:FUK196829 GEG196808:GEG196829 GOC196808:GOC196829 GXY196808:GXY196829 HHU196808:HHU196829 HRQ196808:HRQ196829 IBM196808:IBM196829 ILI196808:ILI196829 IVE196808:IVE196829 JFA196808:JFA196829 JOW196808:JOW196829 JYS196808:JYS196829 KIO196808:KIO196829 KSK196808:KSK196829 LCG196808:LCG196829 LMC196808:LMC196829 LVY196808:LVY196829 MFU196808:MFU196829 MPQ196808:MPQ196829 MZM196808:MZM196829 NJI196808:NJI196829 NTE196808:NTE196829 ODA196808:ODA196829 OMW196808:OMW196829 OWS196808:OWS196829 PGO196808:PGO196829 PQK196808:PQK196829 QAG196808:QAG196829 QKC196808:QKC196829 QTY196808:QTY196829 RDU196808:RDU196829 RNQ196808:RNQ196829 RXM196808:RXM196829 SHI196808:SHI196829 SRE196808:SRE196829 TBA196808:TBA196829 TKW196808:TKW196829 TUS196808:TUS196829 UEO196808:UEO196829 UOK196808:UOK196829 UYG196808:UYG196829 VIC196808:VIC196829 VRY196808:VRY196829 WBU196808:WBU196829 WLQ196808:WLQ196829 WVM196808:WVM196829 E262346:E262367 JA262344:JA262365 SW262344:SW262365 ACS262344:ACS262365 AMO262344:AMO262365 AWK262344:AWK262365 BGG262344:BGG262365 BQC262344:BQC262365 BZY262344:BZY262365 CJU262344:CJU262365 CTQ262344:CTQ262365 DDM262344:DDM262365 DNI262344:DNI262365 DXE262344:DXE262365 EHA262344:EHA262365 EQW262344:EQW262365 FAS262344:FAS262365 FKO262344:FKO262365 FUK262344:FUK262365 GEG262344:GEG262365 GOC262344:GOC262365 GXY262344:GXY262365 HHU262344:HHU262365 HRQ262344:HRQ262365 IBM262344:IBM262365 ILI262344:ILI262365 IVE262344:IVE262365 JFA262344:JFA262365 JOW262344:JOW262365 JYS262344:JYS262365 KIO262344:KIO262365 KSK262344:KSK262365 LCG262344:LCG262365 LMC262344:LMC262365 LVY262344:LVY262365 MFU262344:MFU262365 MPQ262344:MPQ262365 MZM262344:MZM262365 NJI262344:NJI262365 NTE262344:NTE262365 ODA262344:ODA262365 OMW262344:OMW262365 OWS262344:OWS262365 PGO262344:PGO262365 PQK262344:PQK262365 QAG262344:QAG262365 QKC262344:QKC262365 QTY262344:QTY262365 RDU262344:RDU262365 RNQ262344:RNQ262365 RXM262344:RXM262365 SHI262344:SHI262365 SRE262344:SRE262365 TBA262344:TBA262365 TKW262344:TKW262365 TUS262344:TUS262365 UEO262344:UEO262365 UOK262344:UOK262365 UYG262344:UYG262365 VIC262344:VIC262365 VRY262344:VRY262365 WBU262344:WBU262365 WLQ262344:WLQ262365 WVM262344:WVM262365 E327882:E327903 JA327880:JA327901 SW327880:SW327901 ACS327880:ACS327901 AMO327880:AMO327901 AWK327880:AWK327901 BGG327880:BGG327901 BQC327880:BQC327901 BZY327880:BZY327901 CJU327880:CJU327901 CTQ327880:CTQ327901 DDM327880:DDM327901 DNI327880:DNI327901 DXE327880:DXE327901 EHA327880:EHA327901 EQW327880:EQW327901 FAS327880:FAS327901 FKO327880:FKO327901 FUK327880:FUK327901 GEG327880:GEG327901 GOC327880:GOC327901 GXY327880:GXY327901 HHU327880:HHU327901 HRQ327880:HRQ327901 IBM327880:IBM327901 ILI327880:ILI327901 IVE327880:IVE327901 JFA327880:JFA327901 JOW327880:JOW327901 JYS327880:JYS327901 KIO327880:KIO327901 KSK327880:KSK327901 LCG327880:LCG327901 LMC327880:LMC327901 LVY327880:LVY327901 MFU327880:MFU327901 MPQ327880:MPQ327901 MZM327880:MZM327901 NJI327880:NJI327901 NTE327880:NTE327901 ODA327880:ODA327901 OMW327880:OMW327901 OWS327880:OWS327901 PGO327880:PGO327901 PQK327880:PQK327901 QAG327880:QAG327901 QKC327880:QKC327901 QTY327880:QTY327901 RDU327880:RDU327901 RNQ327880:RNQ327901 RXM327880:RXM327901 SHI327880:SHI327901 SRE327880:SRE327901 TBA327880:TBA327901 TKW327880:TKW327901 TUS327880:TUS327901 UEO327880:UEO327901 UOK327880:UOK327901 UYG327880:UYG327901 VIC327880:VIC327901 VRY327880:VRY327901 WBU327880:WBU327901 WLQ327880:WLQ327901 WVM327880:WVM327901 E393418:E393439 JA393416:JA393437 SW393416:SW393437 ACS393416:ACS393437 AMO393416:AMO393437 AWK393416:AWK393437 BGG393416:BGG393437 BQC393416:BQC393437 BZY393416:BZY393437 CJU393416:CJU393437 CTQ393416:CTQ393437 DDM393416:DDM393437 DNI393416:DNI393437 DXE393416:DXE393437 EHA393416:EHA393437 EQW393416:EQW393437 FAS393416:FAS393437 FKO393416:FKO393437 FUK393416:FUK393437 GEG393416:GEG393437 GOC393416:GOC393437 GXY393416:GXY393437 HHU393416:HHU393437 HRQ393416:HRQ393437 IBM393416:IBM393437 ILI393416:ILI393437 IVE393416:IVE393437 JFA393416:JFA393437 JOW393416:JOW393437 JYS393416:JYS393437 KIO393416:KIO393437 KSK393416:KSK393437 LCG393416:LCG393437 LMC393416:LMC393437 LVY393416:LVY393437 MFU393416:MFU393437 MPQ393416:MPQ393437 MZM393416:MZM393437 NJI393416:NJI393437 NTE393416:NTE393437 ODA393416:ODA393437 OMW393416:OMW393437 OWS393416:OWS393437 PGO393416:PGO393437 PQK393416:PQK393437 QAG393416:QAG393437 QKC393416:QKC393437 QTY393416:QTY393437 RDU393416:RDU393437 RNQ393416:RNQ393437 RXM393416:RXM393437 SHI393416:SHI393437 SRE393416:SRE393437 TBA393416:TBA393437 TKW393416:TKW393437 TUS393416:TUS393437 UEO393416:UEO393437 UOK393416:UOK393437 UYG393416:UYG393437 VIC393416:VIC393437 VRY393416:VRY393437 WBU393416:WBU393437 WLQ393416:WLQ393437 WVM393416:WVM393437 E458954:E458975 JA458952:JA458973 SW458952:SW458973 ACS458952:ACS458973 AMO458952:AMO458973 AWK458952:AWK458973 BGG458952:BGG458973 BQC458952:BQC458973 BZY458952:BZY458973 CJU458952:CJU458973 CTQ458952:CTQ458973 DDM458952:DDM458973 DNI458952:DNI458973 DXE458952:DXE458973 EHA458952:EHA458973 EQW458952:EQW458973 FAS458952:FAS458973 FKO458952:FKO458973 FUK458952:FUK458973 GEG458952:GEG458973 GOC458952:GOC458973 GXY458952:GXY458973 HHU458952:HHU458973 HRQ458952:HRQ458973 IBM458952:IBM458973 ILI458952:ILI458973 IVE458952:IVE458973 JFA458952:JFA458973 JOW458952:JOW458973 JYS458952:JYS458973 KIO458952:KIO458973 KSK458952:KSK458973 LCG458952:LCG458973 LMC458952:LMC458973 LVY458952:LVY458973 MFU458952:MFU458973 MPQ458952:MPQ458973 MZM458952:MZM458973 NJI458952:NJI458973 NTE458952:NTE458973 ODA458952:ODA458973 OMW458952:OMW458973 OWS458952:OWS458973 PGO458952:PGO458973 PQK458952:PQK458973 QAG458952:QAG458973 QKC458952:QKC458973 QTY458952:QTY458973 RDU458952:RDU458973 RNQ458952:RNQ458973 RXM458952:RXM458973 SHI458952:SHI458973 SRE458952:SRE458973 TBA458952:TBA458973 TKW458952:TKW458973 TUS458952:TUS458973 UEO458952:UEO458973 UOK458952:UOK458973 UYG458952:UYG458973 VIC458952:VIC458973 VRY458952:VRY458973 WBU458952:WBU458973 WLQ458952:WLQ458973 WVM458952:WVM458973 E524490:E524511 JA524488:JA524509 SW524488:SW524509 ACS524488:ACS524509 AMO524488:AMO524509 AWK524488:AWK524509 BGG524488:BGG524509 BQC524488:BQC524509 BZY524488:BZY524509 CJU524488:CJU524509 CTQ524488:CTQ524509 DDM524488:DDM524509 DNI524488:DNI524509 DXE524488:DXE524509 EHA524488:EHA524509 EQW524488:EQW524509 FAS524488:FAS524509 FKO524488:FKO524509 FUK524488:FUK524509 GEG524488:GEG524509 GOC524488:GOC524509 GXY524488:GXY524509 HHU524488:HHU524509 HRQ524488:HRQ524509 IBM524488:IBM524509 ILI524488:ILI524509 IVE524488:IVE524509 JFA524488:JFA524509 JOW524488:JOW524509 JYS524488:JYS524509 KIO524488:KIO524509 KSK524488:KSK524509 LCG524488:LCG524509 LMC524488:LMC524509 LVY524488:LVY524509 MFU524488:MFU524509 MPQ524488:MPQ524509 MZM524488:MZM524509 NJI524488:NJI524509 NTE524488:NTE524509 ODA524488:ODA524509 OMW524488:OMW524509 OWS524488:OWS524509 PGO524488:PGO524509 PQK524488:PQK524509 QAG524488:QAG524509 QKC524488:QKC524509 QTY524488:QTY524509 RDU524488:RDU524509 RNQ524488:RNQ524509 RXM524488:RXM524509 SHI524488:SHI524509 SRE524488:SRE524509 TBA524488:TBA524509 TKW524488:TKW524509 TUS524488:TUS524509 UEO524488:UEO524509 UOK524488:UOK524509 UYG524488:UYG524509 VIC524488:VIC524509 VRY524488:VRY524509 WBU524488:WBU524509 WLQ524488:WLQ524509 WVM524488:WVM524509 E590026:E590047 JA590024:JA590045 SW590024:SW590045 ACS590024:ACS590045 AMO590024:AMO590045 AWK590024:AWK590045 BGG590024:BGG590045 BQC590024:BQC590045 BZY590024:BZY590045 CJU590024:CJU590045 CTQ590024:CTQ590045 DDM590024:DDM590045 DNI590024:DNI590045 DXE590024:DXE590045 EHA590024:EHA590045 EQW590024:EQW590045 FAS590024:FAS590045 FKO590024:FKO590045 FUK590024:FUK590045 GEG590024:GEG590045 GOC590024:GOC590045 GXY590024:GXY590045 HHU590024:HHU590045 HRQ590024:HRQ590045 IBM590024:IBM590045 ILI590024:ILI590045 IVE590024:IVE590045 JFA590024:JFA590045 JOW590024:JOW590045 JYS590024:JYS590045 KIO590024:KIO590045 KSK590024:KSK590045 LCG590024:LCG590045 LMC590024:LMC590045 LVY590024:LVY590045 MFU590024:MFU590045 MPQ590024:MPQ590045 MZM590024:MZM590045 NJI590024:NJI590045 NTE590024:NTE590045 ODA590024:ODA590045 OMW590024:OMW590045 OWS590024:OWS590045 PGO590024:PGO590045 PQK590024:PQK590045 QAG590024:QAG590045 QKC590024:QKC590045 QTY590024:QTY590045 RDU590024:RDU590045 RNQ590024:RNQ590045 RXM590024:RXM590045 SHI590024:SHI590045 SRE590024:SRE590045 TBA590024:TBA590045 TKW590024:TKW590045 TUS590024:TUS590045 UEO590024:UEO590045 UOK590024:UOK590045 UYG590024:UYG590045 VIC590024:VIC590045 VRY590024:VRY590045 WBU590024:WBU590045 WLQ590024:WLQ590045 WVM590024:WVM590045 E655562:E655583 JA655560:JA655581 SW655560:SW655581 ACS655560:ACS655581 AMO655560:AMO655581 AWK655560:AWK655581 BGG655560:BGG655581 BQC655560:BQC655581 BZY655560:BZY655581 CJU655560:CJU655581 CTQ655560:CTQ655581 DDM655560:DDM655581 DNI655560:DNI655581 DXE655560:DXE655581 EHA655560:EHA655581 EQW655560:EQW655581 FAS655560:FAS655581 FKO655560:FKO655581 FUK655560:FUK655581 GEG655560:GEG655581 GOC655560:GOC655581 GXY655560:GXY655581 HHU655560:HHU655581 HRQ655560:HRQ655581 IBM655560:IBM655581 ILI655560:ILI655581 IVE655560:IVE655581 JFA655560:JFA655581 JOW655560:JOW655581 JYS655560:JYS655581 KIO655560:KIO655581 KSK655560:KSK655581 LCG655560:LCG655581 LMC655560:LMC655581 LVY655560:LVY655581 MFU655560:MFU655581 MPQ655560:MPQ655581 MZM655560:MZM655581 NJI655560:NJI655581 NTE655560:NTE655581 ODA655560:ODA655581 OMW655560:OMW655581 OWS655560:OWS655581 PGO655560:PGO655581 PQK655560:PQK655581 QAG655560:QAG655581 QKC655560:QKC655581 QTY655560:QTY655581 RDU655560:RDU655581 RNQ655560:RNQ655581 RXM655560:RXM655581 SHI655560:SHI655581 SRE655560:SRE655581 TBA655560:TBA655581 TKW655560:TKW655581 TUS655560:TUS655581 UEO655560:UEO655581 UOK655560:UOK655581 UYG655560:UYG655581 VIC655560:VIC655581 VRY655560:VRY655581 WBU655560:WBU655581 WLQ655560:WLQ655581 WVM655560:WVM655581 E721098:E721119 JA721096:JA721117 SW721096:SW721117 ACS721096:ACS721117 AMO721096:AMO721117 AWK721096:AWK721117 BGG721096:BGG721117 BQC721096:BQC721117 BZY721096:BZY721117 CJU721096:CJU721117 CTQ721096:CTQ721117 DDM721096:DDM721117 DNI721096:DNI721117 DXE721096:DXE721117 EHA721096:EHA721117 EQW721096:EQW721117 FAS721096:FAS721117 FKO721096:FKO721117 FUK721096:FUK721117 GEG721096:GEG721117 GOC721096:GOC721117 GXY721096:GXY721117 HHU721096:HHU721117 HRQ721096:HRQ721117 IBM721096:IBM721117 ILI721096:ILI721117 IVE721096:IVE721117 JFA721096:JFA721117 JOW721096:JOW721117 JYS721096:JYS721117 KIO721096:KIO721117 KSK721096:KSK721117 LCG721096:LCG721117 LMC721096:LMC721117 LVY721096:LVY721117 MFU721096:MFU721117 MPQ721096:MPQ721117 MZM721096:MZM721117 NJI721096:NJI721117 NTE721096:NTE721117 ODA721096:ODA721117 OMW721096:OMW721117 OWS721096:OWS721117 PGO721096:PGO721117 PQK721096:PQK721117 QAG721096:QAG721117 QKC721096:QKC721117 QTY721096:QTY721117 RDU721096:RDU721117 RNQ721096:RNQ721117 RXM721096:RXM721117 SHI721096:SHI721117 SRE721096:SRE721117 TBA721096:TBA721117 TKW721096:TKW721117 TUS721096:TUS721117 UEO721096:UEO721117 UOK721096:UOK721117 UYG721096:UYG721117 VIC721096:VIC721117 VRY721096:VRY721117 WBU721096:WBU721117 WLQ721096:WLQ721117 WVM721096:WVM721117 E786634:E786655 JA786632:JA786653 SW786632:SW786653 ACS786632:ACS786653 AMO786632:AMO786653 AWK786632:AWK786653 BGG786632:BGG786653 BQC786632:BQC786653 BZY786632:BZY786653 CJU786632:CJU786653 CTQ786632:CTQ786653 DDM786632:DDM786653 DNI786632:DNI786653 DXE786632:DXE786653 EHA786632:EHA786653 EQW786632:EQW786653 FAS786632:FAS786653 FKO786632:FKO786653 FUK786632:FUK786653 GEG786632:GEG786653 GOC786632:GOC786653 GXY786632:GXY786653 HHU786632:HHU786653 HRQ786632:HRQ786653 IBM786632:IBM786653 ILI786632:ILI786653 IVE786632:IVE786653 JFA786632:JFA786653 JOW786632:JOW786653 JYS786632:JYS786653 KIO786632:KIO786653 KSK786632:KSK786653 LCG786632:LCG786653 LMC786632:LMC786653 LVY786632:LVY786653 MFU786632:MFU786653 MPQ786632:MPQ786653 MZM786632:MZM786653 NJI786632:NJI786653 NTE786632:NTE786653 ODA786632:ODA786653 OMW786632:OMW786653 OWS786632:OWS786653 PGO786632:PGO786653 PQK786632:PQK786653 QAG786632:QAG786653 QKC786632:QKC786653 QTY786632:QTY786653 RDU786632:RDU786653 RNQ786632:RNQ786653 RXM786632:RXM786653 SHI786632:SHI786653 SRE786632:SRE786653 TBA786632:TBA786653 TKW786632:TKW786653 TUS786632:TUS786653 UEO786632:UEO786653 UOK786632:UOK786653 UYG786632:UYG786653 VIC786632:VIC786653 VRY786632:VRY786653 WBU786632:WBU786653 WLQ786632:WLQ786653 WVM786632:WVM786653 E852170:E852191 JA852168:JA852189 SW852168:SW852189 ACS852168:ACS852189 AMO852168:AMO852189 AWK852168:AWK852189 BGG852168:BGG852189 BQC852168:BQC852189 BZY852168:BZY852189 CJU852168:CJU852189 CTQ852168:CTQ852189 DDM852168:DDM852189 DNI852168:DNI852189 DXE852168:DXE852189 EHA852168:EHA852189 EQW852168:EQW852189 FAS852168:FAS852189 FKO852168:FKO852189 FUK852168:FUK852189 GEG852168:GEG852189 GOC852168:GOC852189 GXY852168:GXY852189 HHU852168:HHU852189 HRQ852168:HRQ852189 IBM852168:IBM852189 ILI852168:ILI852189 IVE852168:IVE852189 JFA852168:JFA852189 JOW852168:JOW852189 JYS852168:JYS852189 KIO852168:KIO852189 KSK852168:KSK852189 LCG852168:LCG852189 LMC852168:LMC852189 LVY852168:LVY852189 MFU852168:MFU852189 MPQ852168:MPQ852189 MZM852168:MZM852189 NJI852168:NJI852189 NTE852168:NTE852189 ODA852168:ODA852189 OMW852168:OMW852189 OWS852168:OWS852189 PGO852168:PGO852189 PQK852168:PQK852189 QAG852168:QAG852189 QKC852168:QKC852189 QTY852168:QTY852189 RDU852168:RDU852189 RNQ852168:RNQ852189 RXM852168:RXM852189 SHI852168:SHI852189 SRE852168:SRE852189 TBA852168:TBA852189 TKW852168:TKW852189 TUS852168:TUS852189 UEO852168:UEO852189 UOK852168:UOK852189 UYG852168:UYG852189 VIC852168:VIC852189 VRY852168:VRY852189 WBU852168:WBU852189 WLQ852168:WLQ852189 WVM852168:WVM852189 E917706:E917727 JA917704:JA917725 SW917704:SW917725 ACS917704:ACS917725 AMO917704:AMO917725 AWK917704:AWK917725 BGG917704:BGG917725 BQC917704:BQC917725 BZY917704:BZY917725 CJU917704:CJU917725 CTQ917704:CTQ917725 DDM917704:DDM917725 DNI917704:DNI917725 DXE917704:DXE917725 EHA917704:EHA917725 EQW917704:EQW917725 FAS917704:FAS917725 FKO917704:FKO917725 FUK917704:FUK917725 GEG917704:GEG917725 GOC917704:GOC917725 GXY917704:GXY917725 HHU917704:HHU917725 HRQ917704:HRQ917725 IBM917704:IBM917725 ILI917704:ILI917725 IVE917704:IVE917725 JFA917704:JFA917725 JOW917704:JOW917725 JYS917704:JYS917725 KIO917704:KIO917725 KSK917704:KSK917725 LCG917704:LCG917725 LMC917704:LMC917725 LVY917704:LVY917725 MFU917704:MFU917725 MPQ917704:MPQ917725 MZM917704:MZM917725 NJI917704:NJI917725 NTE917704:NTE917725 ODA917704:ODA917725 OMW917704:OMW917725 OWS917704:OWS917725 PGO917704:PGO917725 PQK917704:PQK917725 QAG917704:QAG917725 QKC917704:QKC917725 QTY917704:QTY917725 RDU917704:RDU917725 RNQ917704:RNQ917725 RXM917704:RXM917725 SHI917704:SHI917725 SRE917704:SRE917725 TBA917704:TBA917725 TKW917704:TKW917725 TUS917704:TUS917725 UEO917704:UEO917725 UOK917704:UOK917725 UYG917704:UYG917725 VIC917704:VIC917725 VRY917704:VRY917725 WBU917704:WBU917725 WLQ917704:WLQ917725 WVM917704:WVM917725 E983242:E983263 JA983240:JA983261 SW983240:SW983261 ACS983240:ACS983261 AMO983240:AMO983261 AWK983240:AWK983261 BGG983240:BGG983261 BQC983240:BQC983261 BZY983240:BZY983261 CJU983240:CJU983261 CTQ983240:CTQ983261 DDM983240:DDM983261 DNI983240:DNI983261 DXE983240:DXE983261 EHA983240:EHA983261 EQW983240:EQW983261 FAS983240:FAS983261 FKO983240:FKO983261 FUK983240:FUK983261 GEG983240:GEG983261 GOC983240:GOC983261 GXY983240:GXY983261 HHU983240:HHU983261 HRQ983240:HRQ983261 IBM983240:IBM983261 ILI983240:ILI983261 IVE983240:IVE983261 JFA983240:JFA983261 JOW983240:JOW983261 JYS983240:JYS983261 KIO983240:KIO983261 KSK983240:KSK983261 LCG983240:LCG983261 LMC983240:LMC983261 LVY983240:LVY983261 MFU983240:MFU983261 MPQ983240:MPQ983261 MZM983240:MZM983261 NJI983240:NJI983261 NTE983240:NTE983261 ODA983240:ODA983261 OMW983240:OMW983261 OWS983240:OWS983261 PGO983240:PGO983261 PQK983240:PQK983261 QAG983240:QAG983261 QKC983240:QKC983261 QTY983240:QTY983261 RDU983240:RDU983261 RNQ983240:RNQ983261 RXM983240:RXM983261 SHI983240:SHI983261 SRE983240:SRE983261 TBA983240:TBA983261 TKW983240:TKW983261 TUS983240:TUS983261 UEO983240:UEO983261 UOK983240:UOK983261 UYG983240:UYG983261 VIC983240:VIC983261 VRY983240:VRY983261 WBU983240:WBU983261 WLQ983240:WLQ983261 WVM983240:WVM983261 E65651:E65701 JA65649:JA65699 SW65649:SW65699 ACS65649:ACS65699 AMO65649:AMO65699 AWK65649:AWK65699 BGG65649:BGG65699 BQC65649:BQC65699 BZY65649:BZY65699 CJU65649:CJU65699 CTQ65649:CTQ65699 DDM65649:DDM65699 DNI65649:DNI65699 DXE65649:DXE65699 EHA65649:EHA65699 EQW65649:EQW65699 FAS65649:FAS65699 FKO65649:FKO65699 FUK65649:FUK65699 GEG65649:GEG65699 GOC65649:GOC65699 GXY65649:GXY65699 HHU65649:HHU65699 HRQ65649:HRQ65699 IBM65649:IBM65699 ILI65649:ILI65699 IVE65649:IVE65699 JFA65649:JFA65699 JOW65649:JOW65699 JYS65649:JYS65699 KIO65649:KIO65699 KSK65649:KSK65699 LCG65649:LCG65699 LMC65649:LMC65699 LVY65649:LVY65699 MFU65649:MFU65699 MPQ65649:MPQ65699 MZM65649:MZM65699 NJI65649:NJI65699 NTE65649:NTE65699 ODA65649:ODA65699 OMW65649:OMW65699 OWS65649:OWS65699 PGO65649:PGO65699 PQK65649:PQK65699 QAG65649:QAG65699 QKC65649:QKC65699 QTY65649:QTY65699 RDU65649:RDU65699 RNQ65649:RNQ65699 RXM65649:RXM65699 SHI65649:SHI65699 SRE65649:SRE65699 TBA65649:TBA65699 TKW65649:TKW65699 TUS65649:TUS65699 UEO65649:UEO65699 UOK65649:UOK65699 UYG65649:UYG65699 VIC65649:VIC65699 VRY65649:VRY65699 WBU65649:WBU65699 WLQ65649:WLQ65699 WVM65649:WVM65699 E131187:E131237 JA131185:JA131235 SW131185:SW131235 ACS131185:ACS131235 AMO131185:AMO131235 AWK131185:AWK131235 BGG131185:BGG131235 BQC131185:BQC131235 BZY131185:BZY131235 CJU131185:CJU131235 CTQ131185:CTQ131235 DDM131185:DDM131235 DNI131185:DNI131235 DXE131185:DXE131235 EHA131185:EHA131235 EQW131185:EQW131235 FAS131185:FAS131235 FKO131185:FKO131235 FUK131185:FUK131235 GEG131185:GEG131235 GOC131185:GOC131235 GXY131185:GXY131235 HHU131185:HHU131235 HRQ131185:HRQ131235 IBM131185:IBM131235 ILI131185:ILI131235 IVE131185:IVE131235 JFA131185:JFA131235 JOW131185:JOW131235 JYS131185:JYS131235 KIO131185:KIO131235 KSK131185:KSK131235 LCG131185:LCG131235 LMC131185:LMC131235 LVY131185:LVY131235 MFU131185:MFU131235 MPQ131185:MPQ131235 MZM131185:MZM131235 NJI131185:NJI131235 NTE131185:NTE131235 ODA131185:ODA131235 OMW131185:OMW131235 OWS131185:OWS131235 PGO131185:PGO131235 PQK131185:PQK131235 QAG131185:QAG131235 QKC131185:QKC131235 QTY131185:QTY131235 RDU131185:RDU131235 RNQ131185:RNQ131235 RXM131185:RXM131235 SHI131185:SHI131235 SRE131185:SRE131235 TBA131185:TBA131235 TKW131185:TKW131235 TUS131185:TUS131235 UEO131185:UEO131235 UOK131185:UOK131235 UYG131185:UYG131235 VIC131185:VIC131235 VRY131185:VRY131235 WBU131185:WBU131235 WLQ131185:WLQ131235 WVM131185:WVM131235 E196723:E196773 JA196721:JA196771 SW196721:SW196771 ACS196721:ACS196771 AMO196721:AMO196771 AWK196721:AWK196771 BGG196721:BGG196771 BQC196721:BQC196771 BZY196721:BZY196771 CJU196721:CJU196771 CTQ196721:CTQ196771 DDM196721:DDM196771 DNI196721:DNI196771 DXE196721:DXE196771 EHA196721:EHA196771 EQW196721:EQW196771 FAS196721:FAS196771 FKO196721:FKO196771 FUK196721:FUK196771 GEG196721:GEG196771 GOC196721:GOC196771 GXY196721:GXY196771 HHU196721:HHU196771 HRQ196721:HRQ196771 IBM196721:IBM196771 ILI196721:ILI196771 IVE196721:IVE196771 JFA196721:JFA196771 JOW196721:JOW196771 JYS196721:JYS196771 KIO196721:KIO196771 KSK196721:KSK196771 LCG196721:LCG196771 LMC196721:LMC196771 LVY196721:LVY196771 MFU196721:MFU196771 MPQ196721:MPQ196771 MZM196721:MZM196771 NJI196721:NJI196771 NTE196721:NTE196771 ODA196721:ODA196771 OMW196721:OMW196771 OWS196721:OWS196771 PGO196721:PGO196771 PQK196721:PQK196771 QAG196721:QAG196771 QKC196721:QKC196771 QTY196721:QTY196771 RDU196721:RDU196771 RNQ196721:RNQ196771 RXM196721:RXM196771 SHI196721:SHI196771 SRE196721:SRE196771 TBA196721:TBA196771 TKW196721:TKW196771 TUS196721:TUS196771 UEO196721:UEO196771 UOK196721:UOK196771 UYG196721:UYG196771 VIC196721:VIC196771 VRY196721:VRY196771 WBU196721:WBU196771 WLQ196721:WLQ196771 WVM196721:WVM196771 E262259:E262309 JA262257:JA262307 SW262257:SW262307 ACS262257:ACS262307 AMO262257:AMO262307 AWK262257:AWK262307 BGG262257:BGG262307 BQC262257:BQC262307 BZY262257:BZY262307 CJU262257:CJU262307 CTQ262257:CTQ262307 DDM262257:DDM262307 DNI262257:DNI262307 DXE262257:DXE262307 EHA262257:EHA262307 EQW262257:EQW262307 FAS262257:FAS262307 FKO262257:FKO262307 FUK262257:FUK262307 GEG262257:GEG262307 GOC262257:GOC262307 GXY262257:GXY262307 HHU262257:HHU262307 HRQ262257:HRQ262307 IBM262257:IBM262307 ILI262257:ILI262307 IVE262257:IVE262307 JFA262257:JFA262307 JOW262257:JOW262307 JYS262257:JYS262307 KIO262257:KIO262307 KSK262257:KSK262307 LCG262257:LCG262307 LMC262257:LMC262307 LVY262257:LVY262307 MFU262257:MFU262307 MPQ262257:MPQ262307 MZM262257:MZM262307 NJI262257:NJI262307 NTE262257:NTE262307 ODA262257:ODA262307 OMW262257:OMW262307 OWS262257:OWS262307 PGO262257:PGO262307 PQK262257:PQK262307 QAG262257:QAG262307 QKC262257:QKC262307 QTY262257:QTY262307 RDU262257:RDU262307 RNQ262257:RNQ262307 RXM262257:RXM262307 SHI262257:SHI262307 SRE262257:SRE262307 TBA262257:TBA262307 TKW262257:TKW262307 TUS262257:TUS262307 UEO262257:UEO262307 UOK262257:UOK262307 UYG262257:UYG262307 VIC262257:VIC262307 VRY262257:VRY262307 WBU262257:WBU262307 WLQ262257:WLQ262307 WVM262257:WVM262307 E327795:E327845 JA327793:JA327843 SW327793:SW327843 ACS327793:ACS327843 AMO327793:AMO327843 AWK327793:AWK327843 BGG327793:BGG327843 BQC327793:BQC327843 BZY327793:BZY327843 CJU327793:CJU327843 CTQ327793:CTQ327843 DDM327793:DDM327843 DNI327793:DNI327843 DXE327793:DXE327843 EHA327793:EHA327843 EQW327793:EQW327843 FAS327793:FAS327843 FKO327793:FKO327843 FUK327793:FUK327843 GEG327793:GEG327843 GOC327793:GOC327843 GXY327793:GXY327843 HHU327793:HHU327843 HRQ327793:HRQ327843 IBM327793:IBM327843 ILI327793:ILI327843 IVE327793:IVE327843 JFA327793:JFA327843 JOW327793:JOW327843 JYS327793:JYS327843 KIO327793:KIO327843 KSK327793:KSK327843 LCG327793:LCG327843 LMC327793:LMC327843 LVY327793:LVY327843 MFU327793:MFU327843 MPQ327793:MPQ327843 MZM327793:MZM327843 NJI327793:NJI327843 NTE327793:NTE327843 ODA327793:ODA327843 OMW327793:OMW327843 OWS327793:OWS327843 PGO327793:PGO327843 PQK327793:PQK327843 QAG327793:QAG327843 QKC327793:QKC327843 QTY327793:QTY327843 RDU327793:RDU327843 RNQ327793:RNQ327843 RXM327793:RXM327843 SHI327793:SHI327843 SRE327793:SRE327843 TBA327793:TBA327843 TKW327793:TKW327843 TUS327793:TUS327843 UEO327793:UEO327843 UOK327793:UOK327843 UYG327793:UYG327843 VIC327793:VIC327843 VRY327793:VRY327843 WBU327793:WBU327843 WLQ327793:WLQ327843 WVM327793:WVM327843 E393331:E393381 JA393329:JA393379 SW393329:SW393379 ACS393329:ACS393379 AMO393329:AMO393379 AWK393329:AWK393379 BGG393329:BGG393379 BQC393329:BQC393379 BZY393329:BZY393379 CJU393329:CJU393379 CTQ393329:CTQ393379 DDM393329:DDM393379 DNI393329:DNI393379 DXE393329:DXE393379 EHA393329:EHA393379 EQW393329:EQW393379 FAS393329:FAS393379 FKO393329:FKO393379 FUK393329:FUK393379 GEG393329:GEG393379 GOC393329:GOC393379 GXY393329:GXY393379 HHU393329:HHU393379 HRQ393329:HRQ393379 IBM393329:IBM393379 ILI393329:ILI393379 IVE393329:IVE393379 JFA393329:JFA393379 JOW393329:JOW393379 JYS393329:JYS393379 KIO393329:KIO393379 KSK393329:KSK393379 LCG393329:LCG393379 LMC393329:LMC393379 LVY393329:LVY393379 MFU393329:MFU393379 MPQ393329:MPQ393379 MZM393329:MZM393379 NJI393329:NJI393379 NTE393329:NTE393379 ODA393329:ODA393379 OMW393329:OMW393379 OWS393329:OWS393379 PGO393329:PGO393379 PQK393329:PQK393379 QAG393329:QAG393379 QKC393329:QKC393379 QTY393329:QTY393379 RDU393329:RDU393379 RNQ393329:RNQ393379 RXM393329:RXM393379 SHI393329:SHI393379 SRE393329:SRE393379 TBA393329:TBA393379 TKW393329:TKW393379 TUS393329:TUS393379 UEO393329:UEO393379 UOK393329:UOK393379 UYG393329:UYG393379 VIC393329:VIC393379 VRY393329:VRY393379 WBU393329:WBU393379 WLQ393329:WLQ393379 WVM393329:WVM393379 E458867:E458917 JA458865:JA458915 SW458865:SW458915 ACS458865:ACS458915 AMO458865:AMO458915 AWK458865:AWK458915 BGG458865:BGG458915 BQC458865:BQC458915 BZY458865:BZY458915 CJU458865:CJU458915 CTQ458865:CTQ458915 DDM458865:DDM458915 DNI458865:DNI458915 DXE458865:DXE458915 EHA458865:EHA458915 EQW458865:EQW458915 FAS458865:FAS458915 FKO458865:FKO458915 FUK458865:FUK458915 GEG458865:GEG458915 GOC458865:GOC458915 GXY458865:GXY458915 HHU458865:HHU458915 HRQ458865:HRQ458915 IBM458865:IBM458915 ILI458865:ILI458915 IVE458865:IVE458915 JFA458865:JFA458915 JOW458865:JOW458915 JYS458865:JYS458915 KIO458865:KIO458915 KSK458865:KSK458915 LCG458865:LCG458915 LMC458865:LMC458915 LVY458865:LVY458915 MFU458865:MFU458915 MPQ458865:MPQ458915 MZM458865:MZM458915 NJI458865:NJI458915 NTE458865:NTE458915 ODA458865:ODA458915 OMW458865:OMW458915 OWS458865:OWS458915 PGO458865:PGO458915 PQK458865:PQK458915 QAG458865:QAG458915 QKC458865:QKC458915 QTY458865:QTY458915 RDU458865:RDU458915 RNQ458865:RNQ458915 RXM458865:RXM458915 SHI458865:SHI458915 SRE458865:SRE458915 TBA458865:TBA458915 TKW458865:TKW458915 TUS458865:TUS458915 UEO458865:UEO458915 UOK458865:UOK458915 UYG458865:UYG458915 VIC458865:VIC458915 VRY458865:VRY458915 WBU458865:WBU458915 WLQ458865:WLQ458915 WVM458865:WVM458915 E524403:E524453 JA524401:JA524451 SW524401:SW524451 ACS524401:ACS524451 AMO524401:AMO524451 AWK524401:AWK524451 BGG524401:BGG524451 BQC524401:BQC524451 BZY524401:BZY524451 CJU524401:CJU524451 CTQ524401:CTQ524451 DDM524401:DDM524451 DNI524401:DNI524451 DXE524401:DXE524451 EHA524401:EHA524451 EQW524401:EQW524451 FAS524401:FAS524451 FKO524401:FKO524451 FUK524401:FUK524451 GEG524401:GEG524451 GOC524401:GOC524451 GXY524401:GXY524451 HHU524401:HHU524451 HRQ524401:HRQ524451 IBM524401:IBM524451 ILI524401:ILI524451 IVE524401:IVE524451 JFA524401:JFA524451 JOW524401:JOW524451 JYS524401:JYS524451 KIO524401:KIO524451 KSK524401:KSK524451 LCG524401:LCG524451 LMC524401:LMC524451 LVY524401:LVY524451 MFU524401:MFU524451 MPQ524401:MPQ524451 MZM524401:MZM524451 NJI524401:NJI524451 NTE524401:NTE524451 ODA524401:ODA524451 OMW524401:OMW524451 OWS524401:OWS524451 PGO524401:PGO524451 PQK524401:PQK524451 QAG524401:QAG524451 QKC524401:QKC524451 QTY524401:QTY524451 RDU524401:RDU524451 RNQ524401:RNQ524451 RXM524401:RXM524451 SHI524401:SHI524451 SRE524401:SRE524451 TBA524401:TBA524451 TKW524401:TKW524451 TUS524401:TUS524451 UEO524401:UEO524451 UOK524401:UOK524451 UYG524401:UYG524451 VIC524401:VIC524451 VRY524401:VRY524451 WBU524401:WBU524451 WLQ524401:WLQ524451 WVM524401:WVM524451 E589939:E589989 JA589937:JA589987 SW589937:SW589987 ACS589937:ACS589987 AMO589937:AMO589987 AWK589937:AWK589987 BGG589937:BGG589987 BQC589937:BQC589987 BZY589937:BZY589987 CJU589937:CJU589987 CTQ589937:CTQ589987 DDM589937:DDM589987 DNI589937:DNI589987 DXE589937:DXE589987 EHA589937:EHA589987 EQW589937:EQW589987 FAS589937:FAS589987 FKO589937:FKO589987 FUK589937:FUK589987 GEG589937:GEG589987 GOC589937:GOC589987 GXY589937:GXY589987 HHU589937:HHU589987 HRQ589937:HRQ589987 IBM589937:IBM589987 ILI589937:ILI589987 IVE589937:IVE589987 JFA589937:JFA589987 JOW589937:JOW589987 JYS589937:JYS589987 KIO589937:KIO589987 KSK589937:KSK589987 LCG589937:LCG589987 LMC589937:LMC589987 LVY589937:LVY589987 MFU589937:MFU589987 MPQ589937:MPQ589987 MZM589937:MZM589987 NJI589937:NJI589987 NTE589937:NTE589987 ODA589937:ODA589987 OMW589937:OMW589987 OWS589937:OWS589987 PGO589937:PGO589987 PQK589937:PQK589987 QAG589937:QAG589987 QKC589937:QKC589987 QTY589937:QTY589987 RDU589937:RDU589987 RNQ589937:RNQ589987 RXM589937:RXM589987 SHI589937:SHI589987 SRE589937:SRE589987 TBA589937:TBA589987 TKW589937:TKW589987 TUS589937:TUS589987 UEO589937:UEO589987 UOK589937:UOK589987 UYG589937:UYG589987 VIC589937:VIC589987 VRY589937:VRY589987 WBU589937:WBU589987 WLQ589937:WLQ589987 WVM589937:WVM589987 E655475:E655525 JA655473:JA655523 SW655473:SW655523 ACS655473:ACS655523 AMO655473:AMO655523 AWK655473:AWK655523 BGG655473:BGG655523 BQC655473:BQC655523 BZY655473:BZY655523 CJU655473:CJU655523 CTQ655473:CTQ655523 DDM655473:DDM655523 DNI655473:DNI655523 DXE655473:DXE655523 EHA655473:EHA655523 EQW655473:EQW655523 FAS655473:FAS655523 FKO655473:FKO655523 FUK655473:FUK655523 GEG655473:GEG655523 GOC655473:GOC655523 GXY655473:GXY655523 HHU655473:HHU655523 HRQ655473:HRQ655523 IBM655473:IBM655523 ILI655473:ILI655523 IVE655473:IVE655523 JFA655473:JFA655523 JOW655473:JOW655523 JYS655473:JYS655523 KIO655473:KIO655523 KSK655473:KSK655523 LCG655473:LCG655523 LMC655473:LMC655523 LVY655473:LVY655523 MFU655473:MFU655523 MPQ655473:MPQ655523 MZM655473:MZM655523 NJI655473:NJI655523 NTE655473:NTE655523 ODA655473:ODA655523 OMW655473:OMW655523 OWS655473:OWS655523 PGO655473:PGO655523 PQK655473:PQK655523 QAG655473:QAG655523 QKC655473:QKC655523 QTY655473:QTY655523 RDU655473:RDU655523 RNQ655473:RNQ655523 RXM655473:RXM655523 SHI655473:SHI655523 SRE655473:SRE655523 TBA655473:TBA655523 TKW655473:TKW655523 TUS655473:TUS655523 UEO655473:UEO655523 UOK655473:UOK655523 UYG655473:UYG655523 VIC655473:VIC655523 VRY655473:VRY655523 WBU655473:WBU655523 WLQ655473:WLQ655523 WVM655473:WVM655523 E721011:E721061 JA721009:JA721059 SW721009:SW721059 ACS721009:ACS721059 AMO721009:AMO721059 AWK721009:AWK721059 BGG721009:BGG721059 BQC721009:BQC721059 BZY721009:BZY721059 CJU721009:CJU721059 CTQ721009:CTQ721059 DDM721009:DDM721059 DNI721009:DNI721059 DXE721009:DXE721059 EHA721009:EHA721059 EQW721009:EQW721059 FAS721009:FAS721059 FKO721009:FKO721059 FUK721009:FUK721059 GEG721009:GEG721059 GOC721009:GOC721059 GXY721009:GXY721059 HHU721009:HHU721059 HRQ721009:HRQ721059 IBM721009:IBM721059 ILI721009:ILI721059 IVE721009:IVE721059 JFA721009:JFA721059 JOW721009:JOW721059 JYS721009:JYS721059 KIO721009:KIO721059 KSK721009:KSK721059 LCG721009:LCG721059 LMC721009:LMC721059 LVY721009:LVY721059 MFU721009:MFU721059 MPQ721009:MPQ721059 MZM721009:MZM721059 NJI721009:NJI721059 NTE721009:NTE721059 ODA721009:ODA721059 OMW721009:OMW721059 OWS721009:OWS721059 PGO721009:PGO721059 PQK721009:PQK721059 QAG721009:QAG721059 QKC721009:QKC721059 QTY721009:QTY721059 RDU721009:RDU721059 RNQ721009:RNQ721059 RXM721009:RXM721059 SHI721009:SHI721059 SRE721009:SRE721059 TBA721009:TBA721059 TKW721009:TKW721059 TUS721009:TUS721059 UEO721009:UEO721059 UOK721009:UOK721059 UYG721009:UYG721059 VIC721009:VIC721059 VRY721009:VRY721059 WBU721009:WBU721059 WLQ721009:WLQ721059 WVM721009:WVM721059 E786547:E786597 JA786545:JA786595 SW786545:SW786595 ACS786545:ACS786595 AMO786545:AMO786595 AWK786545:AWK786595 BGG786545:BGG786595 BQC786545:BQC786595 BZY786545:BZY786595 CJU786545:CJU786595 CTQ786545:CTQ786595 DDM786545:DDM786595 DNI786545:DNI786595 DXE786545:DXE786595 EHA786545:EHA786595 EQW786545:EQW786595 FAS786545:FAS786595 FKO786545:FKO786595 FUK786545:FUK786595 GEG786545:GEG786595 GOC786545:GOC786595 GXY786545:GXY786595 HHU786545:HHU786595 HRQ786545:HRQ786595 IBM786545:IBM786595 ILI786545:ILI786595 IVE786545:IVE786595 JFA786545:JFA786595 JOW786545:JOW786595 JYS786545:JYS786595 KIO786545:KIO786595 KSK786545:KSK786595 LCG786545:LCG786595 LMC786545:LMC786595 LVY786545:LVY786595 MFU786545:MFU786595 MPQ786545:MPQ786595 MZM786545:MZM786595 NJI786545:NJI786595 NTE786545:NTE786595 ODA786545:ODA786595 OMW786545:OMW786595 OWS786545:OWS786595 PGO786545:PGO786595 PQK786545:PQK786595 QAG786545:QAG786595 QKC786545:QKC786595 QTY786545:QTY786595 RDU786545:RDU786595 RNQ786545:RNQ786595 RXM786545:RXM786595 SHI786545:SHI786595 SRE786545:SRE786595 TBA786545:TBA786595 TKW786545:TKW786595 TUS786545:TUS786595 UEO786545:UEO786595 UOK786545:UOK786595 UYG786545:UYG786595 VIC786545:VIC786595 VRY786545:VRY786595 WBU786545:WBU786595 WLQ786545:WLQ786595 WVM786545:WVM786595 E852083:E852133 JA852081:JA852131 SW852081:SW852131 ACS852081:ACS852131 AMO852081:AMO852131 AWK852081:AWK852131 BGG852081:BGG852131 BQC852081:BQC852131 BZY852081:BZY852131 CJU852081:CJU852131 CTQ852081:CTQ852131 DDM852081:DDM852131 DNI852081:DNI852131 DXE852081:DXE852131 EHA852081:EHA852131 EQW852081:EQW852131 FAS852081:FAS852131 FKO852081:FKO852131 FUK852081:FUK852131 GEG852081:GEG852131 GOC852081:GOC852131 GXY852081:GXY852131 HHU852081:HHU852131 HRQ852081:HRQ852131 IBM852081:IBM852131 ILI852081:ILI852131 IVE852081:IVE852131 JFA852081:JFA852131 JOW852081:JOW852131 JYS852081:JYS852131 KIO852081:KIO852131 KSK852081:KSK852131 LCG852081:LCG852131 LMC852081:LMC852131 LVY852081:LVY852131 MFU852081:MFU852131 MPQ852081:MPQ852131 MZM852081:MZM852131 NJI852081:NJI852131 NTE852081:NTE852131 ODA852081:ODA852131 OMW852081:OMW852131 OWS852081:OWS852131 PGO852081:PGO852131 PQK852081:PQK852131 QAG852081:QAG852131 QKC852081:QKC852131 QTY852081:QTY852131 RDU852081:RDU852131 RNQ852081:RNQ852131 RXM852081:RXM852131 SHI852081:SHI852131 SRE852081:SRE852131 TBA852081:TBA852131 TKW852081:TKW852131 TUS852081:TUS852131 UEO852081:UEO852131 UOK852081:UOK852131 UYG852081:UYG852131 VIC852081:VIC852131 VRY852081:VRY852131 WBU852081:WBU852131 WLQ852081:WLQ852131 WVM852081:WVM852131 E917619:E917669 JA917617:JA917667 SW917617:SW917667 ACS917617:ACS917667 AMO917617:AMO917667 AWK917617:AWK917667 BGG917617:BGG917667 BQC917617:BQC917667 BZY917617:BZY917667 CJU917617:CJU917667 CTQ917617:CTQ917667 DDM917617:DDM917667 DNI917617:DNI917667 DXE917617:DXE917667 EHA917617:EHA917667 EQW917617:EQW917667 FAS917617:FAS917667 FKO917617:FKO917667 FUK917617:FUK917667 GEG917617:GEG917667 GOC917617:GOC917667 GXY917617:GXY917667 HHU917617:HHU917667 HRQ917617:HRQ917667 IBM917617:IBM917667 ILI917617:ILI917667 IVE917617:IVE917667 JFA917617:JFA917667 JOW917617:JOW917667 JYS917617:JYS917667 KIO917617:KIO917667 KSK917617:KSK917667 LCG917617:LCG917667 LMC917617:LMC917667 LVY917617:LVY917667 MFU917617:MFU917667 MPQ917617:MPQ917667 MZM917617:MZM917667 NJI917617:NJI917667 NTE917617:NTE917667 ODA917617:ODA917667 OMW917617:OMW917667 OWS917617:OWS917667 PGO917617:PGO917667 PQK917617:PQK917667 QAG917617:QAG917667 QKC917617:QKC917667 QTY917617:QTY917667 RDU917617:RDU917667 RNQ917617:RNQ917667 RXM917617:RXM917667 SHI917617:SHI917667 SRE917617:SRE917667 TBA917617:TBA917667 TKW917617:TKW917667 TUS917617:TUS917667 UEO917617:UEO917667 UOK917617:UOK917667 UYG917617:UYG917667 VIC917617:VIC917667 VRY917617:VRY917667 WBU917617:WBU917667 WLQ917617:WLQ917667 WVM917617:WVM917667 E983155:E983205 JA983153:JA983203 SW983153:SW983203 ACS983153:ACS983203 AMO983153:AMO983203 AWK983153:AWK983203 BGG983153:BGG983203 BQC983153:BQC983203 BZY983153:BZY983203 CJU983153:CJU983203 CTQ983153:CTQ983203 DDM983153:DDM983203 DNI983153:DNI983203 DXE983153:DXE983203 EHA983153:EHA983203 EQW983153:EQW983203 FAS983153:FAS983203 FKO983153:FKO983203 FUK983153:FUK983203 GEG983153:GEG983203 GOC983153:GOC983203 GXY983153:GXY983203 HHU983153:HHU983203 HRQ983153:HRQ983203 IBM983153:IBM983203 ILI983153:ILI983203 IVE983153:IVE983203 JFA983153:JFA983203 JOW983153:JOW983203 JYS983153:JYS983203 KIO983153:KIO983203 KSK983153:KSK983203 LCG983153:LCG983203 LMC983153:LMC983203 LVY983153:LVY983203 MFU983153:MFU983203 MPQ983153:MPQ983203 MZM983153:MZM983203 NJI983153:NJI983203 NTE983153:NTE983203 ODA983153:ODA983203 OMW983153:OMW983203 OWS983153:OWS983203 PGO983153:PGO983203 PQK983153:PQK983203 QAG983153:QAG983203 QKC983153:QKC983203 QTY983153:QTY983203 RDU983153:RDU983203 RNQ983153:RNQ983203 RXM983153:RXM983203 SHI983153:SHI983203 SRE983153:SRE983203 TBA983153:TBA983203 TKW983153:TKW983203 TUS983153:TUS983203 UEO983153:UEO983203 UOK983153:UOK983203 UYG983153:UYG983203 VIC983153:VIC983203 VRY983153:VRY983203 WBU983153:WBU983203 WLQ983153:WLQ983203 WVM983153:WVM983203 E65640:E65647 JA65638:JA65645 SW65638:SW65645 ACS65638:ACS65645 AMO65638:AMO65645 AWK65638:AWK65645 BGG65638:BGG65645 BQC65638:BQC65645 BZY65638:BZY65645 CJU65638:CJU65645 CTQ65638:CTQ65645 DDM65638:DDM65645 DNI65638:DNI65645 DXE65638:DXE65645 EHA65638:EHA65645 EQW65638:EQW65645 FAS65638:FAS65645 FKO65638:FKO65645 FUK65638:FUK65645 GEG65638:GEG65645 GOC65638:GOC65645 GXY65638:GXY65645 HHU65638:HHU65645 HRQ65638:HRQ65645 IBM65638:IBM65645 ILI65638:ILI65645 IVE65638:IVE65645 JFA65638:JFA65645 JOW65638:JOW65645 JYS65638:JYS65645 KIO65638:KIO65645 KSK65638:KSK65645 LCG65638:LCG65645 LMC65638:LMC65645 LVY65638:LVY65645 MFU65638:MFU65645 MPQ65638:MPQ65645 MZM65638:MZM65645 NJI65638:NJI65645 NTE65638:NTE65645 ODA65638:ODA65645 OMW65638:OMW65645 OWS65638:OWS65645 PGO65638:PGO65645 PQK65638:PQK65645 QAG65638:QAG65645 QKC65638:QKC65645 QTY65638:QTY65645 RDU65638:RDU65645 RNQ65638:RNQ65645 RXM65638:RXM65645 SHI65638:SHI65645 SRE65638:SRE65645 TBA65638:TBA65645 TKW65638:TKW65645 TUS65638:TUS65645 UEO65638:UEO65645 UOK65638:UOK65645 UYG65638:UYG65645 VIC65638:VIC65645 VRY65638:VRY65645 WBU65638:WBU65645 WLQ65638:WLQ65645 WVM65638:WVM65645 E131176:E131183 JA131174:JA131181 SW131174:SW131181 ACS131174:ACS131181 AMO131174:AMO131181 AWK131174:AWK131181 BGG131174:BGG131181 BQC131174:BQC131181 BZY131174:BZY131181 CJU131174:CJU131181 CTQ131174:CTQ131181 DDM131174:DDM131181 DNI131174:DNI131181 DXE131174:DXE131181 EHA131174:EHA131181 EQW131174:EQW131181 FAS131174:FAS131181 FKO131174:FKO131181 FUK131174:FUK131181 GEG131174:GEG131181 GOC131174:GOC131181 GXY131174:GXY131181 HHU131174:HHU131181 HRQ131174:HRQ131181 IBM131174:IBM131181 ILI131174:ILI131181 IVE131174:IVE131181 JFA131174:JFA131181 JOW131174:JOW131181 JYS131174:JYS131181 KIO131174:KIO131181 KSK131174:KSK131181 LCG131174:LCG131181 LMC131174:LMC131181 LVY131174:LVY131181 MFU131174:MFU131181 MPQ131174:MPQ131181 MZM131174:MZM131181 NJI131174:NJI131181 NTE131174:NTE131181 ODA131174:ODA131181 OMW131174:OMW131181 OWS131174:OWS131181 PGO131174:PGO131181 PQK131174:PQK131181 QAG131174:QAG131181 QKC131174:QKC131181 QTY131174:QTY131181 RDU131174:RDU131181 RNQ131174:RNQ131181 RXM131174:RXM131181 SHI131174:SHI131181 SRE131174:SRE131181 TBA131174:TBA131181 TKW131174:TKW131181 TUS131174:TUS131181 UEO131174:UEO131181 UOK131174:UOK131181 UYG131174:UYG131181 VIC131174:VIC131181 VRY131174:VRY131181 WBU131174:WBU131181 WLQ131174:WLQ131181 WVM131174:WVM131181 E196712:E196719 JA196710:JA196717 SW196710:SW196717 ACS196710:ACS196717 AMO196710:AMO196717 AWK196710:AWK196717 BGG196710:BGG196717 BQC196710:BQC196717 BZY196710:BZY196717 CJU196710:CJU196717 CTQ196710:CTQ196717 DDM196710:DDM196717 DNI196710:DNI196717 DXE196710:DXE196717 EHA196710:EHA196717 EQW196710:EQW196717 FAS196710:FAS196717 FKO196710:FKO196717 FUK196710:FUK196717 GEG196710:GEG196717 GOC196710:GOC196717 GXY196710:GXY196717 HHU196710:HHU196717 HRQ196710:HRQ196717 IBM196710:IBM196717 ILI196710:ILI196717 IVE196710:IVE196717 JFA196710:JFA196717 JOW196710:JOW196717 JYS196710:JYS196717 KIO196710:KIO196717 KSK196710:KSK196717 LCG196710:LCG196717 LMC196710:LMC196717 LVY196710:LVY196717 MFU196710:MFU196717 MPQ196710:MPQ196717 MZM196710:MZM196717 NJI196710:NJI196717 NTE196710:NTE196717 ODA196710:ODA196717 OMW196710:OMW196717 OWS196710:OWS196717 PGO196710:PGO196717 PQK196710:PQK196717 QAG196710:QAG196717 QKC196710:QKC196717 QTY196710:QTY196717 RDU196710:RDU196717 RNQ196710:RNQ196717 RXM196710:RXM196717 SHI196710:SHI196717 SRE196710:SRE196717 TBA196710:TBA196717 TKW196710:TKW196717 TUS196710:TUS196717 UEO196710:UEO196717 UOK196710:UOK196717 UYG196710:UYG196717 VIC196710:VIC196717 VRY196710:VRY196717 WBU196710:WBU196717 WLQ196710:WLQ196717 WVM196710:WVM196717 E262248:E262255 JA262246:JA262253 SW262246:SW262253 ACS262246:ACS262253 AMO262246:AMO262253 AWK262246:AWK262253 BGG262246:BGG262253 BQC262246:BQC262253 BZY262246:BZY262253 CJU262246:CJU262253 CTQ262246:CTQ262253 DDM262246:DDM262253 DNI262246:DNI262253 DXE262246:DXE262253 EHA262246:EHA262253 EQW262246:EQW262253 FAS262246:FAS262253 FKO262246:FKO262253 FUK262246:FUK262253 GEG262246:GEG262253 GOC262246:GOC262253 GXY262246:GXY262253 HHU262246:HHU262253 HRQ262246:HRQ262253 IBM262246:IBM262253 ILI262246:ILI262253 IVE262246:IVE262253 JFA262246:JFA262253 JOW262246:JOW262253 JYS262246:JYS262253 KIO262246:KIO262253 KSK262246:KSK262253 LCG262246:LCG262253 LMC262246:LMC262253 LVY262246:LVY262253 MFU262246:MFU262253 MPQ262246:MPQ262253 MZM262246:MZM262253 NJI262246:NJI262253 NTE262246:NTE262253 ODA262246:ODA262253 OMW262246:OMW262253 OWS262246:OWS262253 PGO262246:PGO262253 PQK262246:PQK262253 QAG262246:QAG262253 QKC262246:QKC262253 QTY262246:QTY262253 RDU262246:RDU262253 RNQ262246:RNQ262253 RXM262246:RXM262253 SHI262246:SHI262253 SRE262246:SRE262253 TBA262246:TBA262253 TKW262246:TKW262253 TUS262246:TUS262253 UEO262246:UEO262253 UOK262246:UOK262253 UYG262246:UYG262253 VIC262246:VIC262253 VRY262246:VRY262253 WBU262246:WBU262253 WLQ262246:WLQ262253 WVM262246:WVM262253 E327784:E327791 JA327782:JA327789 SW327782:SW327789 ACS327782:ACS327789 AMO327782:AMO327789 AWK327782:AWK327789 BGG327782:BGG327789 BQC327782:BQC327789 BZY327782:BZY327789 CJU327782:CJU327789 CTQ327782:CTQ327789 DDM327782:DDM327789 DNI327782:DNI327789 DXE327782:DXE327789 EHA327782:EHA327789 EQW327782:EQW327789 FAS327782:FAS327789 FKO327782:FKO327789 FUK327782:FUK327789 GEG327782:GEG327789 GOC327782:GOC327789 GXY327782:GXY327789 HHU327782:HHU327789 HRQ327782:HRQ327789 IBM327782:IBM327789 ILI327782:ILI327789 IVE327782:IVE327789 JFA327782:JFA327789 JOW327782:JOW327789 JYS327782:JYS327789 KIO327782:KIO327789 KSK327782:KSK327789 LCG327782:LCG327789 LMC327782:LMC327789 LVY327782:LVY327789 MFU327782:MFU327789 MPQ327782:MPQ327789 MZM327782:MZM327789 NJI327782:NJI327789 NTE327782:NTE327789 ODA327782:ODA327789 OMW327782:OMW327789 OWS327782:OWS327789 PGO327782:PGO327789 PQK327782:PQK327789 QAG327782:QAG327789 QKC327782:QKC327789 QTY327782:QTY327789 RDU327782:RDU327789 RNQ327782:RNQ327789 RXM327782:RXM327789 SHI327782:SHI327789 SRE327782:SRE327789 TBA327782:TBA327789 TKW327782:TKW327789 TUS327782:TUS327789 UEO327782:UEO327789 UOK327782:UOK327789 UYG327782:UYG327789 VIC327782:VIC327789 VRY327782:VRY327789 WBU327782:WBU327789 WLQ327782:WLQ327789 WVM327782:WVM327789 E393320:E393327 JA393318:JA393325 SW393318:SW393325 ACS393318:ACS393325 AMO393318:AMO393325 AWK393318:AWK393325 BGG393318:BGG393325 BQC393318:BQC393325 BZY393318:BZY393325 CJU393318:CJU393325 CTQ393318:CTQ393325 DDM393318:DDM393325 DNI393318:DNI393325 DXE393318:DXE393325 EHA393318:EHA393325 EQW393318:EQW393325 FAS393318:FAS393325 FKO393318:FKO393325 FUK393318:FUK393325 GEG393318:GEG393325 GOC393318:GOC393325 GXY393318:GXY393325 HHU393318:HHU393325 HRQ393318:HRQ393325 IBM393318:IBM393325 ILI393318:ILI393325 IVE393318:IVE393325 JFA393318:JFA393325 JOW393318:JOW393325 JYS393318:JYS393325 KIO393318:KIO393325 KSK393318:KSK393325 LCG393318:LCG393325 LMC393318:LMC393325 LVY393318:LVY393325 MFU393318:MFU393325 MPQ393318:MPQ393325 MZM393318:MZM393325 NJI393318:NJI393325 NTE393318:NTE393325 ODA393318:ODA393325 OMW393318:OMW393325 OWS393318:OWS393325 PGO393318:PGO393325 PQK393318:PQK393325 QAG393318:QAG393325 QKC393318:QKC393325 QTY393318:QTY393325 RDU393318:RDU393325 RNQ393318:RNQ393325 RXM393318:RXM393325 SHI393318:SHI393325 SRE393318:SRE393325 TBA393318:TBA393325 TKW393318:TKW393325 TUS393318:TUS393325 UEO393318:UEO393325 UOK393318:UOK393325 UYG393318:UYG393325 VIC393318:VIC393325 VRY393318:VRY393325 WBU393318:WBU393325 WLQ393318:WLQ393325 WVM393318:WVM393325 E458856:E458863 JA458854:JA458861 SW458854:SW458861 ACS458854:ACS458861 AMO458854:AMO458861 AWK458854:AWK458861 BGG458854:BGG458861 BQC458854:BQC458861 BZY458854:BZY458861 CJU458854:CJU458861 CTQ458854:CTQ458861 DDM458854:DDM458861 DNI458854:DNI458861 DXE458854:DXE458861 EHA458854:EHA458861 EQW458854:EQW458861 FAS458854:FAS458861 FKO458854:FKO458861 FUK458854:FUK458861 GEG458854:GEG458861 GOC458854:GOC458861 GXY458854:GXY458861 HHU458854:HHU458861 HRQ458854:HRQ458861 IBM458854:IBM458861 ILI458854:ILI458861 IVE458854:IVE458861 JFA458854:JFA458861 JOW458854:JOW458861 JYS458854:JYS458861 KIO458854:KIO458861 KSK458854:KSK458861 LCG458854:LCG458861 LMC458854:LMC458861 LVY458854:LVY458861 MFU458854:MFU458861 MPQ458854:MPQ458861 MZM458854:MZM458861 NJI458854:NJI458861 NTE458854:NTE458861 ODA458854:ODA458861 OMW458854:OMW458861 OWS458854:OWS458861 PGO458854:PGO458861 PQK458854:PQK458861 QAG458854:QAG458861 QKC458854:QKC458861 QTY458854:QTY458861 RDU458854:RDU458861 RNQ458854:RNQ458861 RXM458854:RXM458861 SHI458854:SHI458861 SRE458854:SRE458861 TBA458854:TBA458861 TKW458854:TKW458861 TUS458854:TUS458861 UEO458854:UEO458861 UOK458854:UOK458861 UYG458854:UYG458861 VIC458854:VIC458861 VRY458854:VRY458861 WBU458854:WBU458861 WLQ458854:WLQ458861 WVM458854:WVM458861 E524392:E524399 JA524390:JA524397 SW524390:SW524397 ACS524390:ACS524397 AMO524390:AMO524397 AWK524390:AWK524397 BGG524390:BGG524397 BQC524390:BQC524397 BZY524390:BZY524397 CJU524390:CJU524397 CTQ524390:CTQ524397 DDM524390:DDM524397 DNI524390:DNI524397 DXE524390:DXE524397 EHA524390:EHA524397 EQW524390:EQW524397 FAS524390:FAS524397 FKO524390:FKO524397 FUK524390:FUK524397 GEG524390:GEG524397 GOC524390:GOC524397 GXY524390:GXY524397 HHU524390:HHU524397 HRQ524390:HRQ524397 IBM524390:IBM524397 ILI524390:ILI524397 IVE524390:IVE524397 JFA524390:JFA524397 JOW524390:JOW524397 JYS524390:JYS524397 KIO524390:KIO524397 KSK524390:KSK524397 LCG524390:LCG524397 LMC524390:LMC524397 LVY524390:LVY524397 MFU524390:MFU524397 MPQ524390:MPQ524397 MZM524390:MZM524397 NJI524390:NJI524397 NTE524390:NTE524397 ODA524390:ODA524397 OMW524390:OMW524397 OWS524390:OWS524397 PGO524390:PGO524397 PQK524390:PQK524397 QAG524390:QAG524397 QKC524390:QKC524397 QTY524390:QTY524397 RDU524390:RDU524397 RNQ524390:RNQ524397 RXM524390:RXM524397 SHI524390:SHI524397 SRE524390:SRE524397 TBA524390:TBA524397 TKW524390:TKW524397 TUS524390:TUS524397 UEO524390:UEO524397 UOK524390:UOK524397 UYG524390:UYG524397 VIC524390:VIC524397 VRY524390:VRY524397 WBU524390:WBU524397 WLQ524390:WLQ524397 WVM524390:WVM524397 E589928:E589935 JA589926:JA589933 SW589926:SW589933 ACS589926:ACS589933 AMO589926:AMO589933 AWK589926:AWK589933 BGG589926:BGG589933 BQC589926:BQC589933 BZY589926:BZY589933 CJU589926:CJU589933 CTQ589926:CTQ589933 DDM589926:DDM589933 DNI589926:DNI589933 DXE589926:DXE589933 EHA589926:EHA589933 EQW589926:EQW589933 FAS589926:FAS589933 FKO589926:FKO589933 FUK589926:FUK589933 GEG589926:GEG589933 GOC589926:GOC589933 GXY589926:GXY589933 HHU589926:HHU589933 HRQ589926:HRQ589933 IBM589926:IBM589933 ILI589926:ILI589933 IVE589926:IVE589933 JFA589926:JFA589933 JOW589926:JOW589933 JYS589926:JYS589933 KIO589926:KIO589933 KSK589926:KSK589933 LCG589926:LCG589933 LMC589926:LMC589933 LVY589926:LVY589933 MFU589926:MFU589933 MPQ589926:MPQ589933 MZM589926:MZM589933 NJI589926:NJI589933 NTE589926:NTE589933 ODA589926:ODA589933 OMW589926:OMW589933 OWS589926:OWS589933 PGO589926:PGO589933 PQK589926:PQK589933 QAG589926:QAG589933 QKC589926:QKC589933 QTY589926:QTY589933 RDU589926:RDU589933 RNQ589926:RNQ589933 RXM589926:RXM589933 SHI589926:SHI589933 SRE589926:SRE589933 TBA589926:TBA589933 TKW589926:TKW589933 TUS589926:TUS589933 UEO589926:UEO589933 UOK589926:UOK589933 UYG589926:UYG589933 VIC589926:VIC589933 VRY589926:VRY589933 WBU589926:WBU589933 WLQ589926:WLQ589933 WVM589926:WVM589933 E655464:E655471 JA655462:JA655469 SW655462:SW655469 ACS655462:ACS655469 AMO655462:AMO655469 AWK655462:AWK655469 BGG655462:BGG655469 BQC655462:BQC655469 BZY655462:BZY655469 CJU655462:CJU655469 CTQ655462:CTQ655469 DDM655462:DDM655469 DNI655462:DNI655469 DXE655462:DXE655469 EHA655462:EHA655469 EQW655462:EQW655469 FAS655462:FAS655469 FKO655462:FKO655469 FUK655462:FUK655469 GEG655462:GEG655469 GOC655462:GOC655469 GXY655462:GXY655469 HHU655462:HHU655469 HRQ655462:HRQ655469 IBM655462:IBM655469 ILI655462:ILI655469 IVE655462:IVE655469 JFA655462:JFA655469 JOW655462:JOW655469 JYS655462:JYS655469 KIO655462:KIO655469 KSK655462:KSK655469 LCG655462:LCG655469 LMC655462:LMC655469 LVY655462:LVY655469 MFU655462:MFU655469 MPQ655462:MPQ655469 MZM655462:MZM655469 NJI655462:NJI655469 NTE655462:NTE655469 ODA655462:ODA655469 OMW655462:OMW655469 OWS655462:OWS655469 PGO655462:PGO655469 PQK655462:PQK655469 QAG655462:QAG655469 QKC655462:QKC655469 QTY655462:QTY655469 RDU655462:RDU655469 RNQ655462:RNQ655469 RXM655462:RXM655469 SHI655462:SHI655469 SRE655462:SRE655469 TBA655462:TBA655469 TKW655462:TKW655469 TUS655462:TUS655469 UEO655462:UEO655469 UOK655462:UOK655469 UYG655462:UYG655469 VIC655462:VIC655469 VRY655462:VRY655469 WBU655462:WBU655469 WLQ655462:WLQ655469 WVM655462:WVM655469 E721000:E721007 JA720998:JA721005 SW720998:SW721005 ACS720998:ACS721005 AMO720998:AMO721005 AWK720998:AWK721005 BGG720998:BGG721005 BQC720998:BQC721005 BZY720998:BZY721005 CJU720998:CJU721005 CTQ720998:CTQ721005 DDM720998:DDM721005 DNI720998:DNI721005 DXE720998:DXE721005 EHA720998:EHA721005 EQW720998:EQW721005 FAS720998:FAS721005 FKO720998:FKO721005 FUK720998:FUK721005 GEG720998:GEG721005 GOC720998:GOC721005 GXY720998:GXY721005 HHU720998:HHU721005 HRQ720998:HRQ721005 IBM720998:IBM721005 ILI720998:ILI721005 IVE720998:IVE721005 JFA720998:JFA721005 JOW720998:JOW721005 JYS720998:JYS721005 KIO720998:KIO721005 KSK720998:KSK721005 LCG720998:LCG721005 LMC720998:LMC721005 LVY720998:LVY721005 MFU720998:MFU721005 MPQ720998:MPQ721005 MZM720998:MZM721005 NJI720998:NJI721005 NTE720998:NTE721005 ODA720998:ODA721005 OMW720998:OMW721005 OWS720998:OWS721005 PGO720998:PGO721005 PQK720998:PQK721005 QAG720998:QAG721005 QKC720998:QKC721005 QTY720998:QTY721005 RDU720998:RDU721005 RNQ720998:RNQ721005 RXM720998:RXM721005 SHI720998:SHI721005 SRE720998:SRE721005 TBA720998:TBA721005 TKW720998:TKW721005 TUS720998:TUS721005 UEO720998:UEO721005 UOK720998:UOK721005 UYG720998:UYG721005 VIC720998:VIC721005 VRY720998:VRY721005 WBU720998:WBU721005 WLQ720998:WLQ721005 WVM720998:WVM721005 E786536:E786543 JA786534:JA786541 SW786534:SW786541 ACS786534:ACS786541 AMO786534:AMO786541 AWK786534:AWK786541 BGG786534:BGG786541 BQC786534:BQC786541 BZY786534:BZY786541 CJU786534:CJU786541 CTQ786534:CTQ786541 DDM786534:DDM786541 DNI786534:DNI786541 DXE786534:DXE786541 EHA786534:EHA786541 EQW786534:EQW786541 FAS786534:FAS786541 FKO786534:FKO786541 FUK786534:FUK786541 GEG786534:GEG786541 GOC786534:GOC786541 GXY786534:GXY786541 HHU786534:HHU786541 HRQ786534:HRQ786541 IBM786534:IBM786541 ILI786534:ILI786541 IVE786534:IVE786541 JFA786534:JFA786541 JOW786534:JOW786541 JYS786534:JYS786541 KIO786534:KIO786541 KSK786534:KSK786541 LCG786534:LCG786541 LMC786534:LMC786541 LVY786534:LVY786541 MFU786534:MFU786541 MPQ786534:MPQ786541 MZM786534:MZM786541 NJI786534:NJI786541 NTE786534:NTE786541 ODA786534:ODA786541 OMW786534:OMW786541 OWS786534:OWS786541 PGO786534:PGO786541 PQK786534:PQK786541 QAG786534:QAG786541 QKC786534:QKC786541 QTY786534:QTY786541 RDU786534:RDU786541 RNQ786534:RNQ786541 RXM786534:RXM786541 SHI786534:SHI786541 SRE786534:SRE786541 TBA786534:TBA786541 TKW786534:TKW786541 TUS786534:TUS786541 UEO786534:UEO786541 UOK786534:UOK786541 UYG786534:UYG786541 VIC786534:VIC786541 VRY786534:VRY786541 WBU786534:WBU786541 WLQ786534:WLQ786541 WVM786534:WVM786541 E852072:E852079 JA852070:JA852077 SW852070:SW852077 ACS852070:ACS852077 AMO852070:AMO852077 AWK852070:AWK852077 BGG852070:BGG852077 BQC852070:BQC852077 BZY852070:BZY852077 CJU852070:CJU852077 CTQ852070:CTQ852077 DDM852070:DDM852077 DNI852070:DNI852077 DXE852070:DXE852077 EHA852070:EHA852077 EQW852070:EQW852077 FAS852070:FAS852077 FKO852070:FKO852077 FUK852070:FUK852077 GEG852070:GEG852077 GOC852070:GOC852077 GXY852070:GXY852077 HHU852070:HHU852077 HRQ852070:HRQ852077 IBM852070:IBM852077 ILI852070:ILI852077 IVE852070:IVE852077 JFA852070:JFA852077 JOW852070:JOW852077 JYS852070:JYS852077 KIO852070:KIO852077 KSK852070:KSK852077 LCG852070:LCG852077 LMC852070:LMC852077 LVY852070:LVY852077 MFU852070:MFU852077 MPQ852070:MPQ852077 MZM852070:MZM852077 NJI852070:NJI852077 NTE852070:NTE852077 ODA852070:ODA852077 OMW852070:OMW852077 OWS852070:OWS852077 PGO852070:PGO852077 PQK852070:PQK852077 QAG852070:QAG852077 QKC852070:QKC852077 QTY852070:QTY852077 RDU852070:RDU852077 RNQ852070:RNQ852077 RXM852070:RXM852077 SHI852070:SHI852077 SRE852070:SRE852077 TBA852070:TBA852077 TKW852070:TKW852077 TUS852070:TUS852077 UEO852070:UEO852077 UOK852070:UOK852077 UYG852070:UYG852077 VIC852070:VIC852077 VRY852070:VRY852077 WBU852070:WBU852077 WLQ852070:WLQ852077 WVM852070:WVM852077 E917608:E917615 JA917606:JA917613 SW917606:SW917613 ACS917606:ACS917613 AMO917606:AMO917613 AWK917606:AWK917613 BGG917606:BGG917613 BQC917606:BQC917613 BZY917606:BZY917613 CJU917606:CJU917613 CTQ917606:CTQ917613 DDM917606:DDM917613 DNI917606:DNI917613 DXE917606:DXE917613 EHA917606:EHA917613 EQW917606:EQW917613 FAS917606:FAS917613 FKO917606:FKO917613 FUK917606:FUK917613 GEG917606:GEG917613 GOC917606:GOC917613 GXY917606:GXY917613 HHU917606:HHU917613 HRQ917606:HRQ917613 IBM917606:IBM917613 ILI917606:ILI917613 IVE917606:IVE917613 JFA917606:JFA917613 JOW917606:JOW917613 JYS917606:JYS917613 KIO917606:KIO917613 KSK917606:KSK917613 LCG917606:LCG917613 LMC917606:LMC917613 LVY917606:LVY917613 MFU917606:MFU917613 MPQ917606:MPQ917613 MZM917606:MZM917613 NJI917606:NJI917613 NTE917606:NTE917613 ODA917606:ODA917613 OMW917606:OMW917613 OWS917606:OWS917613 PGO917606:PGO917613 PQK917606:PQK917613 QAG917606:QAG917613 QKC917606:QKC917613 QTY917606:QTY917613 RDU917606:RDU917613 RNQ917606:RNQ917613 RXM917606:RXM917613 SHI917606:SHI917613 SRE917606:SRE917613 TBA917606:TBA917613 TKW917606:TKW917613 TUS917606:TUS917613 UEO917606:UEO917613 UOK917606:UOK917613 UYG917606:UYG917613 VIC917606:VIC917613 VRY917606:VRY917613 WBU917606:WBU917613 WLQ917606:WLQ917613 WVM917606:WVM917613 E983144:E983151 JA983142:JA983149 SW983142:SW983149 ACS983142:ACS983149 AMO983142:AMO983149 AWK983142:AWK983149 BGG983142:BGG983149 BQC983142:BQC983149 BZY983142:BZY983149 CJU983142:CJU983149 CTQ983142:CTQ983149 DDM983142:DDM983149 DNI983142:DNI983149 DXE983142:DXE983149 EHA983142:EHA983149 EQW983142:EQW983149 FAS983142:FAS983149 FKO983142:FKO983149 FUK983142:FUK983149 GEG983142:GEG983149 GOC983142:GOC983149 GXY983142:GXY983149 HHU983142:HHU983149 HRQ983142:HRQ983149 IBM983142:IBM983149 ILI983142:ILI983149 IVE983142:IVE983149 JFA983142:JFA983149 JOW983142:JOW983149 JYS983142:JYS983149 KIO983142:KIO983149 KSK983142:KSK983149 LCG983142:LCG983149 LMC983142:LMC983149 LVY983142:LVY983149 MFU983142:MFU983149 MPQ983142:MPQ983149 MZM983142:MZM983149 NJI983142:NJI983149 NTE983142:NTE983149 ODA983142:ODA983149 OMW983142:OMW983149 OWS983142:OWS983149 PGO983142:PGO983149 PQK983142:PQK983149 QAG983142:QAG983149 QKC983142:QKC983149 QTY983142:QTY983149 RDU983142:RDU983149 RNQ983142:RNQ983149 RXM983142:RXM983149 SHI983142:SHI983149 SRE983142:SRE983149 TBA983142:TBA983149 TKW983142:TKW983149 TUS983142:TUS983149 UEO983142:UEO983149 UOK983142:UOK983149 UYG983142:UYG983149 VIC983142:VIC983149 VRY983142:VRY983149 WBU983142:WBU983149 WLQ983142:WLQ983149 WVM983142:WVM983149 E258:E263 E237:E238 E265:E267 WVM217 JA217 SW217 ACS217 AMO217 AWK217 BGG217 BQC217 BZY217 CJU217 CTQ217 DDM217 DNI217 DXE217 EHA217 EQW217 FAS217 FKO217 FUK217 GEG217 GOC217 GXY217 HHU217 HRQ217 IBM217 ILI217 IVE217 JFA217 JOW217 JYS217 KIO217 KSK217 LCG217 LMC217 LVY217 MFU217 MPQ217 MZM217 NJI217 NTE217 ODA217 OMW217 OWS217 PGO217 PQK217 QAG217 QKC217 QTY217 RDU217 RNQ217 RXM217 SHI217 SRE217 TBA217 TKW217 TUS217 UEO217 UOK217 UYG217 VIC217 VRY217 WBU217 WLQ253:WLQ271 E272:E276 WLQ217 K160 WBU253:WBU271 VRY253:VRY271 VIC253:VIC271 UYG253:UYG271 UOK253:UOK271 UEO253:UEO271 TUS253:TUS271 TKW253:TKW271 TBA253:TBA271 SRE253:SRE271 SHI253:SHI271 RXM253:RXM271 RNQ253:RNQ271 RDU253:RDU271 QTY253:QTY271 QKC253:QKC271 QAG253:QAG271 PQK253:PQK271 PGO253:PGO271 OWS253:OWS271 OMW253:OMW271 ODA253:ODA271 NTE253:NTE271 NJI253:NJI271 MZM253:MZM271 MPQ253:MPQ271 MFU253:MFU271 LVY253:LVY271 LMC253:LMC271 LCG253:LCG271 KSK253:KSK271 KIO253:KIO271 JYS253:JYS271 JOW253:JOW271 JFA253:JFA271 IVE253:IVE271 ILI253:ILI271 IBM253:IBM271 HRQ253:HRQ271 HHU253:HHU271 GXY253:GXY271 GOC253:GOC271 GEG253:GEG271 FUK253:FUK271 FKO253:FKO271 FAS253:FAS271 EQW253:EQW271 EHA253:EHA271 DXE253:DXE271 DNI253:DNI271 DDM253:DDM271 CTQ253:CTQ271 CJU253:CJU271 BZY253:BZY271 BQC253:BQC271 BGG253:BGG271 AWK253:AWK271 AMO253:AMO271 ACS253:ACS271 SW253:SW271 JA253:JA271 WVM253:WVM271 E173:E175 WVM171:WVM173 SW171:SW173 ACS171:ACS173 AMO171:AMO173 AWK171:AWK173 BGG171:BGG173 BQC171:BQC173 BZY171:BZY173 CJU171:CJU173 CTQ171:CTQ173 DDM171:DDM173 DNI171:DNI173 DXE171:DXE173 EHA171:EHA173 EQW171:EQW173 FAS171:FAS173 FKO171:FKO173 FUK171:FUK173 GEG171:GEG173 GOC171:GOC173 GXY171:GXY173 HHU171:HHU173 HRQ171:HRQ173 IBM171:IBM173 ILI171:ILI173 IVE171:IVE173 JFA171:JFA173 JOW171:JOW173 JYS171:JYS173 KIO171:KIO173 KSK171:KSK173 LCG171:LCG173 LMC171:LMC173 LVY171:LVY173 MFU171:MFU173 MPQ171:MPQ173 MZM171:MZM173 NJI171:NJI173 NTE171:NTE173 ODA171:ODA173 OMW171:OMW173 OWS171:OWS173 PGO171:PGO173 PQK171:PQK173 QAG171:QAG173 QKC171:QKC173 QTY171:QTY173 RDU171:RDU173 RNQ171:RNQ173 RXM171:RXM173 SHI171:SHI173 SRE171:SRE173 TBA171:TBA173 TKW171:TKW173 TUS171:TUS173 UEO171:UEO173 UOK171:UOK173 UYG171:UYG173 VIC171:VIC173 VRY171:VRY173 WBU171:WBU173 WLQ171:WLQ173 JA171:JA173 SW17:SW51 ACS17:ACS51 AMO17:AMO51 AWK17:AWK51 BGG17:BGG51 BQC17:BQC51 BZY17:BZY51 CJU17:CJU51 CTQ17:CTQ51 DDM17:DDM51 DNI17:DNI51 DXE17:DXE51 EHA17:EHA51 EQW17:EQW51 FAS17:FAS51 FKO17:FKO51 FUK17:FUK51 GEG17:GEG51 GOC17:GOC51 GXY17:GXY51 HHU17:HHU51 HRQ17:HRQ51 IBM17:IBM51 ILI17:ILI51 IVE17:IVE51 JFA17:JFA51 JOW17:JOW51 JYS17:JYS51 KIO17:KIO51 KSK17:KSK51 LCG17:LCG51 LMC17:LMC51 LVY17:LVY51 MFU17:MFU51 MPQ17:MPQ51 MZM17:MZM51 NJI17:NJI51 NTE17:NTE51 ODA17:ODA51 OMW17:OMW51 OWS17:OWS51 PGO17:PGO51 PQK17:PQK51 QAG17:QAG51 QKC17:QKC51 QTY17:QTY51 RDU17:RDU51 RNQ17:RNQ51 RXM17:RXM51 SHI17:SHI51 SRE17:SRE51 TBA17:TBA51 TKW17:TKW51 TUS17:TUS51 UEO17:UEO51 UOK17:UOK51 UYG17:UYG51 VIC17:VIC51 VRY17:VRY51 WBU17:WBU51 JA17:JA51 WLQ17:WLQ51 WVM17:WVM51 E17:E51 SW55:SW123 ACS55:ACS123 AMO55:AMO123 AWK55:AWK123 BGG55:BGG123 BQC55:BQC123 BZY55:BZY123 CJU55:CJU123 CTQ55:CTQ123 DDM55:DDM123 DNI55:DNI123 DXE55:DXE123 EHA55:EHA123 EQW55:EQW123 FAS55:FAS123 FKO55:FKO123 FUK55:FUK123 GEG55:GEG123 GOC55:GOC123 GXY55:GXY123 HHU55:HHU123 HRQ55:HRQ123 IBM55:IBM123 ILI55:ILI123 IVE55:IVE123 JFA55:JFA123 JOW55:JOW123 JYS55:JYS123 KIO55:KIO123 KSK55:KSK123 LCG55:LCG123 LMC55:LMC123 LVY55:LVY123 MFU55:MFU123 MPQ55:MPQ123 MZM55:MZM123 NJI55:NJI123 NTE55:NTE123 ODA55:ODA123 OMW55:OMW123 OWS55:OWS123 PGO55:PGO123 PQK55:PQK123 QAG55:QAG123 QKC55:QKC123 QTY55:QTY123 RDU55:RDU123 RNQ55:RNQ123 RXM55:RXM123 SHI55:SHI123 SRE55:SRE123 TBA55:TBA123 TKW55:TKW123 TUS55:TUS123 UEO55:UEO123 UOK55:UOK123 UYG55:UYG123 VIC55:VIC123 VRY55:VRY123 WBU55:WBU123 WLQ55:WLQ123 WVM55:WVM123 JA55:JA123 E55:E150 WLQ125:WLQ148 WVM125:WVM148 JA125:JA148 SW125:SW148 ACS125:ACS148 AMO125:AMO148 AWK125:AWK148 BGG125:BGG148 BQC125:BQC148 BZY125:BZY148 CJU125:CJU148 CTQ125:CTQ148 DDM125:DDM148 DNI125:DNI148 DXE125:DXE148 EHA125:EHA148 EQW125:EQW148 FAS125:FAS148 FKO125:FKO148 FUK125:FUK148 GEG125:GEG148 GOC125:GOC148 GXY125:GXY148 HHU125:HHU148 HRQ125:HRQ148 IBM125:IBM148 ILI125:ILI148 IVE125:IVE148 JFA125:JFA148 JOW125:JOW148 JYS125:JYS148 KIO125:KIO148 KSK125:KSK148 LCG125:LCG148 LMC125:LMC148 LVY125:LVY148 MFU125:MFU148 MPQ125:MPQ148 MZM125:MZM148 NJI125:NJI148 NTE125:NTE148 ODA125:ODA148 OMW125:OMW148 OWS125:OWS148 PGO125:PGO148 PQK125:PQK148 QAG125:QAG148 QKC125:QKC148 QTY125:QTY148 RDU125:RDU148 RNQ125:RNQ148 RXM125:RXM148 SHI125:SHI148 SRE125:SRE148 TBA125:TBA148 TKW125:TKW148 TUS125:TUS148 UEO125:UEO148 UOK125:UOK148 UYG125:UYG148 VIC125:VIC148 VRY125:VRY148 WBU125:WBU148 WBU152:WBU167 WLQ152:WLQ167 WVM152:WVM167 JA152:JA167 SW152:SW167 ACS152:ACS167 AMO152:AMO167 AWK152:AWK167 BGG152:BGG167 BQC152:BQC167 BZY152:BZY167 CJU152:CJU167 CTQ152:CTQ167 DDM152:DDM167 DNI152:DNI167 DXE152:DXE167 EHA152:EHA167 EQW152:EQW167 FAS152:FAS167 FKO152:FKO167 FUK152:FUK167 GEG152:GEG167 GOC152:GOC167 GXY152:GXY167 HHU152:HHU167 HRQ152:HRQ167 IBM152:IBM167 ILI152:ILI167 IVE152:IVE167 JFA152:JFA167 JOW152:JOW167 JYS152:JYS167 KIO152:KIO167 KSK152:KSK167 LCG152:LCG167 LMC152:LMC167 LVY152:LVY167 MFU152:MFU167 MPQ152:MPQ167 MZM152:MZM167 NJI152:NJI167 NTE152:NTE167 ODA152:ODA167 OMW152:OMW167 OWS152:OWS167 PGO152:PGO167 PQK152:PQK167 QAG152:QAG167 QKC152:QKC167 QTY152:QTY167 RDU152:RDU167 RNQ152:RNQ167 RXM152:RXM167 SHI152:SHI167 SRE152:SRE167 TBA152:TBA167 TKW152:TKW167 TUS152:TUS167 UEO152:UEO167 UOK152:UOK167 UYG152:UYG167 VIC152:VIC167 VRY152:VRY167 E154:E169 WVM177:WVM204 SW177:SW204 ACS177:ACS204 AMO177:AMO204 AWK177:AWK204 BGG177:BGG204 BQC177:BQC204 BZY177:BZY204 CJU177:CJU204 CTQ177:CTQ204 DDM177:DDM204 DNI177:DNI204 DXE177:DXE204 EHA177:EHA204 EQW177:EQW204 FAS177:FAS204 FKO177:FKO204 FUK177:FUK204 GEG177:GEG204 GOC177:GOC204 GXY177:GXY204 HHU177:HHU204 HRQ177:HRQ204 IBM177:IBM204 ILI177:ILI204 IVE177:IVE204 JFA177:JFA204 JOW177:JOW204 JYS177:JYS204 KIO177:KIO204 KSK177:KSK204 LCG177:LCG204 LMC177:LMC204 LVY177:LVY204 MFU177:MFU204 MPQ177:MPQ204 MZM177:MZM204 NJI177:NJI204 NTE177:NTE204 ODA177:ODA204 OMW177:OMW204 OWS177:OWS204 PGO177:PGO204 PQK177:PQK204 QAG177:QAG204 QKC177:QKC204 QTY177:QTY204 RDU177:RDU204 RNQ177:RNQ204 RXM177:RXM204 SHI177:SHI204 SRE177:SRE204 TBA177:TBA204 TKW177:TKW204 TUS177:TUS204 UEO177:UEO204 UOK177:UOK204 UYG177:UYG204 VIC177:VIC204 VRY177:VRY204 WBU177:WBU204 WLQ177:WLQ204 JA177:JA204 E179:E218 JA220:JA231 SW220:SW231 ACS220:ACS231 AMO220:AMO231 AWK220:AWK231 BGG220:BGG231 BQC220:BQC231 BZY220:BZY231 CJU220:CJU231 CTQ220:CTQ231 DDM220:DDM231 DNI220:DNI231 DXE220:DXE231 EHA220:EHA231 EQW220:EQW231 FAS220:FAS231 FKO220:FKO231 FUK220:FUK231 GEG220:GEG231 GOC220:GOC231 GXY220:GXY231 HHU220:HHU231 HRQ220:HRQ231 IBM220:IBM231 ILI220:ILI231 IVE220:IVE231 JFA220:JFA231 JOW220:JOW231 JYS220:JYS231 KIO220:KIO231 KSK220:KSK231 LCG220:LCG231 LMC220:LMC231 LVY220:LVY231 MFU220:MFU231 MPQ220:MPQ231 MZM220:MZM231 NJI220:NJI231 NTE220:NTE231 ODA220:ODA231 OMW220:OMW231 OWS220:OWS231 PGO220:PGO231 PQK220:PQK231 QAG220:QAG231 QKC220:QKC231 QTY220:QTY231 RDU220:RDU231 RNQ220:RNQ231 RXM220:RXM231 SHI220:SHI231 SRE220:SRE231 TBA220:TBA231 TKW220:TKW231 TUS220:TUS231 UEO220:UEO231 UOK220:UOK231 UYG220:UYG231 VIC220:VIC231 VRY220:VRY231 WBU220:WBU231 WLQ220:WLQ231 WVM220:WVM231 E222:E233" xr:uid="{00000000-0002-0000-0000-000000000000}">
      <formula1>"　,○,△,×"</formula1>
    </dataValidation>
  </dataValidations>
  <pageMargins left="0.23622047244094491" right="0.23622047244094491" top="0.74803149606299213" bottom="0.74803149606299213" header="0.31496062992125984" footer="0.31496062992125984"/>
  <pageSetup paperSize="9" scale="67" fitToHeight="0" orientation="portrait" cellComments="asDisplayed" r:id="rId1"/>
  <headerFooter>
    <oddHeader>&amp;L&amp;12【別紙2】ＣＭＳ機能要件一覧表</oddHeader>
    <oddFooter>&amp;C&amp;P／&amp;N</oddFooter>
  </headerFooter>
  <rowBreaks count="8" manualBreakCount="8">
    <brk id="40" max="5" man="1"/>
    <brk id="75" max="5" man="1"/>
    <brk id="109" max="5" man="1"/>
    <brk id="131" max="5" man="1"/>
    <brk id="163" max="5" man="1"/>
    <brk id="195" max="5" man="1"/>
    <brk id="230" max="5" man="1"/>
    <brk id="2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2025-12-07T00:29:19Z</dcterms:modified>
</cp:coreProperties>
</file>